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65" windowHeight="13275" tabRatio="677" firstSheet="11" activeTab="18"/>
  </bookViews>
  <sheets>
    <sheet name="総計" sheetId="1" r:id="rId1"/>
    <sheet name="集計" sheetId="2" r:id="rId2"/>
    <sheet name="内訳" sheetId="3" r:id="rId3"/>
    <sheet name="細目１園路及び広場" sheetId="4" r:id="rId4"/>
    <sheet name="細目２屋根付広場" sheetId="5" r:id="rId5"/>
    <sheet name="細目３休憩" sheetId="6" r:id="rId6"/>
    <sheet name="細目４野劇" sheetId="7" r:id="rId7"/>
    <sheet name="細目５野音" sheetId="8" r:id="rId8"/>
    <sheet name="細目６駐車場" sheetId="9" r:id="rId9"/>
    <sheet name="細目７便所" sheetId="10" r:id="rId10"/>
    <sheet name="細目８・９水飲・手洗" sheetId="11" r:id="rId11"/>
    <sheet name="細目10管理事務所" sheetId="12" r:id="rId12"/>
    <sheet name="細目11掲示板" sheetId="13" r:id="rId13"/>
    <sheet name="細目12標識" sheetId="14" r:id="rId14"/>
    <sheet name="A修景施設" sheetId="15" r:id="rId15"/>
    <sheet name="B遊戯施設" sheetId="16" r:id="rId16"/>
    <sheet name="C運動施設" sheetId="17" r:id="rId17"/>
    <sheet name="D教養施設" sheetId="18" r:id="rId18"/>
    <sheet name="E運営" sheetId="19" r:id="rId19"/>
  </sheets>
  <definedNames>
    <definedName name="OLE_LINK1" localSheetId="14">'A修景施設'!#REF!</definedName>
    <definedName name="OLE_LINK1" localSheetId="15">'B遊戯施設'!#REF!</definedName>
    <definedName name="OLE_LINK1" localSheetId="16">'C運動施設'!#REF!</definedName>
    <definedName name="OLE_LINK1" localSheetId="17">'D教養施設'!#REF!</definedName>
    <definedName name="OLE_LINK1" localSheetId="11">'細目10管理事務所'!#REF!</definedName>
    <definedName name="OLE_LINK1" localSheetId="12">'細目11掲示板'!#REF!</definedName>
    <definedName name="OLE_LINK1" localSheetId="13">'細目12標識'!#REF!</definedName>
    <definedName name="OLE_LINK1" localSheetId="3">'細目１園路及び広場'!#REF!</definedName>
    <definedName name="OLE_LINK1" localSheetId="4">'細目２屋根付広場'!#REF!</definedName>
    <definedName name="OLE_LINK1" localSheetId="5">'細目３休憩'!#REF!</definedName>
    <definedName name="OLE_LINK1" localSheetId="6">'細目４野劇'!#REF!</definedName>
    <definedName name="OLE_LINK1" localSheetId="7">'細目５野音'!#REF!</definedName>
    <definedName name="OLE_LINK1" localSheetId="9">'細目７便所'!#REF!</definedName>
    <definedName name="OLE_LINK1" localSheetId="10">'細目８・９水飲・手洗'!$A$1</definedName>
    <definedName name="_xlnm.Print_Area" localSheetId="14">'A修景施設'!$A$1:$K$34</definedName>
    <definedName name="_xlnm.Print_Area" localSheetId="15">'B遊戯施設'!$A$1:$I$44</definedName>
    <definedName name="_xlnm.Print_Area" localSheetId="16">'C運動施設'!$A$1:$E$117</definedName>
    <definedName name="_xlnm.Print_Area" localSheetId="17">'D教養施設'!$A$1:$E$122</definedName>
    <definedName name="_xlnm.Print_Area" localSheetId="18">'E運営'!$A$1:$E$46</definedName>
    <definedName name="_xlnm.Print_Area" localSheetId="11">'細目10管理事務所'!$A$1:$J$46</definedName>
    <definedName name="_xlnm.Print_Area" localSheetId="12">'細目11掲示板'!$A$1:$J$23</definedName>
    <definedName name="_xlnm.Print_Area" localSheetId="13">'細目12標識'!$A$1:$J$35</definedName>
    <definedName name="_xlnm.Print_Area" localSheetId="3">'細目１園路及び広場'!$A$1:$J$114</definedName>
    <definedName name="_xlnm.Print_Area" localSheetId="4">'細目２屋根付広場'!$A$1:$J$17</definedName>
    <definedName name="_xlnm.Print_Area" localSheetId="5">'細目３休憩'!$A$1:$J$34</definedName>
    <definedName name="_xlnm.Print_Area" localSheetId="6">'細目４野劇'!$A$1:$J$63</definedName>
    <definedName name="_xlnm.Print_Area" localSheetId="7">'細目５野音'!$A$1:$J$63</definedName>
    <definedName name="_xlnm.Print_Area" localSheetId="8">'細目６駐車場'!$A$1:$J$43</definedName>
    <definedName name="_xlnm.Print_Area" localSheetId="9">'細目７便所'!$A$1:$J$65</definedName>
    <definedName name="_xlnm.Print_Area" localSheetId="10">'細目８・９水飲・手洗'!$A$1:$J$39</definedName>
    <definedName name="_xlnm.Print_Area" localSheetId="1">'集計'!$A$1:$I$35</definedName>
    <definedName name="_xlnm.Print_Area" localSheetId="0">'総計'!$A$1:$Q$31</definedName>
    <definedName name="_xlnm.Print_Area" localSheetId="2">'内訳'!$A$1:$R$149</definedName>
  </definedNames>
  <calcPr fullCalcOnLoad="1"/>
</workbook>
</file>

<file path=xl/sharedStrings.xml><?xml version="1.0" encoding="utf-8"?>
<sst xmlns="http://schemas.openxmlformats.org/spreadsheetml/2006/main" count="2158" uniqueCount="860">
  <si>
    <t>◇視覚障害児：体全体を使って遊べるように遊具内の移動のしやすさや音が出る遊具など聴覚を刺激するよう配慮する。</t>
  </si>
  <si>
    <t>⑪見渡し</t>
  </si>
  <si>
    <t>◆保護者が全体を見渡せるよう配置などに配慮する。</t>
  </si>
  <si>
    <t>⑫知的障害児</t>
  </si>
  <si>
    <t>◇知的障害児：遊びの連続性を分かりやすくすること、落下区域は衝撃を吸収する素材を使う。</t>
  </si>
  <si>
    <t>⑬区分け</t>
  </si>
  <si>
    <t>◆幼児と高学年児童が混在しないよう、利用範囲を分離することが望ましい。</t>
  </si>
  <si>
    <t>⑭ボール遊び</t>
  </si>
  <si>
    <t>　3）補助器具運営</t>
  </si>
  <si>
    <t>①緊急時</t>
  </si>
  <si>
    <t>◇緊急の連絡体制と対処する人と場所を準備する。</t>
  </si>
  <si>
    <t>②便所</t>
  </si>
  <si>
    <t>◇隣接する便所：ベビーベッド、サニタリーボックス（紙おむつ用）、子どもサイズの便器、洗面器などを備えることが望ましい。</t>
  </si>
  <si>
    <t>③救急用品</t>
  </si>
  <si>
    <t>◆近くの管理事務所に救急用品を備えることが望ましい。</t>
  </si>
  <si>
    <t>④植物管理</t>
  </si>
  <si>
    <t>◆植物管理には殺虫剤や除草剤を極力用いない。</t>
  </si>
  <si>
    <t>⑤砂場</t>
  </si>
  <si>
    <t>砂場の砂は清潔に保つ。</t>
  </si>
  <si>
    <t>常時砂が十分に供給されなければならない。</t>
  </si>
  <si>
    <t>排水を良くし、雨水が溜まらないように配慮する。</t>
  </si>
  <si>
    <t>Ｃ　運動施設</t>
  </si>
  <si>
    <t>１．テニスコート・ゲートボール場など</t>
  </si>
  <si>
    <t>高齢者や障害者に利用されやすい運動施設であることから、移動はもとより観覧、滞在、運営について配慮する。</t>
  </si>
  <si>
    <t>１）移動・空間、安全・快適</t>
  </si>
  <si>
    <t>（１）アクセス</t>
  </si>
  <si>
    <t>車いす使用者等がプレーや観戦ができるところまでの施設内の通路、クラブハウス、便所、休憩所等への経路を移動等円滑化園路として接続すること。</t>
  </si>
  <si>
    <t>（２）施設周囲</t>
  </si>
  <si>
    <t>施設の周囲は、審判台やベンチ周りを車いすの通行が可能となるゆとりある広さを確保すること。</t>
  </si>
  <si>
    <t>（３）コートの表面仕上げ</t>
  </si>
  <si>
    <t>◆コートの表面仕上げは、車いす等の使用に対して、自由な動きができ、安全性、耐久性のある全天候型舗装とすることが望ましい。</t>
  </si>
  <si>
    <t>（４）休憩施設等</t>
  </si>
  <si>
    <t>◆プレイヤーや観客が利用しやすい場所に、ベンチ、シェルター、緑陰樹等の休憩施設、便所、水飲み場、手洗い場等を設けることが望ましい。</t>
  </si>
  <si>
    <t>（５）施設基準</t>
  </si>
  <si>
    <t>クラブハウス等に設置される出入り口、受付ロッカー、便所はバリアフリー新法の基準に適合させ、シャワー室、更衣室、ロッカー室等は、高齢者や障害者等の利用に配慮した構造とすること。</t>
  </si>
  <si>
    <t>２）観覧機能</t>
  </si>
  <si>
    <t>◆席数は全座席数が200席以下の場合は全座席数に50分の1を乗じて得た席数以上、全座席数が200席を超える場合は全座席数に100分の1を乗じて得た数に２を加えた席数以上の車いす使用者のための観覧席を設けることが望ましい。</t>
  </si>
  <si>
    <t>使用者のための観覧席は、車いす使用者の円滑な利用に適した広さを確保すること。</t>
  </si>
  <si>
    <t>使用者のための観覧場所は、幅員が1.2m以上の通路に接し、１台分の空間が90×120cm以上で、平坦な広さを確保すること。</t>
  </si>
  <si>
    <t>観覧施設は急な雨や直射日光を遮る配慮を行うこと。</t>
  </si>
  <si>
    <t>◆高齢者・障害者等が同伴者と隣り合って座れるようにすることが望ましい。</t>
  </si>
  <si>
    <t>３）運営</t>
  </si>
  <si>
    <t>夜間利用できる施設は、ボールが見えやすい明るさを確保すること。</t>
  </si>
  <si>
    <t>２．水泳プール・温水利用型健康運動施設</t>
  </si>
  <si>
    <t>高齢者、障害者、幼児等によく利用される運動施設であることから、移動、安全はもとより、更衣、観覧、滞在、運営について配慮する。</t>
  </si>
  <si>
    <t>１）移動・空間、安全・快適</t>
  </si>
  <si>
    <t>施設内の通路は、幅120cm以上、勾配5％以下、段差なしとすること。</t>
  </si>
  <si>
    <t>２）配置・構造、体験・滞在</t>
  </si>
  <si>
    <t>車いす使用者や幼児連れで利用できるシャワー、更衣の場所を確保すること。</t>
  </si>
  <si>
    <t>３）補助器具・運営</t>
  </si>
  <si>
    <t>◆幼児の利用に配慮した水深確保のための底面への置き台、腕輪の浮き用具などを用意することが望ましい。</t>
  </si>
  <si>
    <t>◆車いす使用者や視覚障害者も利用しやすいロッカーと更衣棚とすることが望ましい。</t>
  </si>
  <si>
    <t>安全のための点検の仕方、監視、救急訓練を繰り返し管理運営者に対して行うこと。</t>
  </si>
  <si>
    <t>３．野球場・サッカー場・陸上競技場など</t>
  </si>
  <si>
    <t>高齢者、障害者等にも観覧などでよく利用される施設であることから、移動はもとより、観覧、滞在、運営について配慮する。</t>
  </si>
  <si>
    <t>１）移動・空間、安全・快適</t>
  </si>
  <si>
    <t>（１）出入り口</t>
  </si>
  <si>
    <t>出入り口の幅180cm以上とすること。</t>
  </si>
  <si>
    <t>通路は段差なし、表面が濡れても滑りにくい仕上げとすること。</t>
  </si>
  <si>
    <t>（２）通路</t>
  </si>
  <si>
    <r>
      <t>縦断勾配は5％以下として、</t>
    </r>
    <r>
      <rPr>
        <sz val="10"/>
        <rFont val="ＭＳ ゴシック"/>
        <family val="3"/>
      </rPr>
      <t>高さ</t>
    </r>
    <r>
      <rPr>
        <sz val="10"/>
        <rFont val="ＭＳ ゴシック"/>
        <family val="3"/>
      </rPr>
      <t>75cm</t>
    </r>
    <r>
      <rPr>
        <sz val="10"/>
        <rFont val="ＭＳ ゴシック"/>
        <family val="3"/>
      </rPr>
      <t>毎に</t>
    </r>
    <r>
      <rPr>
        <sz val="10"/>
        <rFont val="ＭＳ ゴシック"/>
        <family val="3"/>
      </rPr>
      <t>150cm</t>
    </r>
    <r>
      <rPr>
        <sz val="10"/>
        <rFont val="ＭＳ ゴシック"/>
        <family val="3"/>
      </rPr>
      <t>以上の水平部分を設けること。</t>
    </r>
  </si>
  <si>
    <t>（３）水平面</t>
  </si>
  <si>
    <t>施設内の更衣室、控えの空間、練習場所には、車いす使用者等に配慮した150×150cm以上の広さの水平面を設けること。</t>
  </si>
  <si>
    <t>（４）日除け</t>
  </si>
  <si>
    <t>◆休憩所は日除け、雨除けとなる屋根のかかったものを設けることが望ましい。</t>
  </si>
  <si>
    <t>（５）駐車スペース</t>
  </si>
  <si>
    <t>◆駐車場を設けない場合も、クラブハウスなどに付帯した車いす使用者用駐車施設を確保することが望ましい。</t>
  </si>
  <si>
    <t>３）便所</t>
  </si>
  <si>
    <t>◆大規模の催しがある施設内に設ける便所は、興行場法の基準を参考にして余裕のある数を設置し、高齢者、障害者等がゆとりをもって利用できるようにすることが望ましい。</t>
  </si>
  <si>
    <t>便所の構造は、新法の基準に適合させること。</t>
  </si>
  <si>
    <t>４）情報提供、運営</t>
  </si>
  <si>
    <t>車いす使用者等に利用しやすい経路、施設案内をわかりやすく表示すること。</t>
  </si>
  <si>
    <t>情報提供施設の設置場所は、案内用ビデオ、リーフレットなどの情報提供にあたっては、文字や表現、音声などに配慮すること。</t>
  </si>
  <si>
    <t>◆映像による案内には、聴覚障害者に配慮して字幕を添付することが望ましい。</t>
  </si>
  <si>
    <t>◆聴覚障害者等が施設貸し出し等の問い合わせができるよう、FAX,インターネット等で対応することが望ましい。</t>
  </si>
  <si>
    <t>◆利用プログラムを準備し、指導員による講習会を開き、高齢者、障害者等の利用を促すことが望ましい。</t>
  </si>
  <si>
    <t>加1</t>
  </si>
  <si>
    <t>◆貸し出し用車いす、救急備品（簡易ベッド、タンカ、水まくら、薬等）を備えることが望ましい。</t>
  </si>
  <si>
    <t>４．リハビリテーション用運動施設</t>
  </si>
  <si>
    <t>高齢者のみならず、幼児や子供のいる家族や日頃運動不足の人々が利用することによって、適度な運動をするきっかけとなり、体力の維持やコミュニケーションを図る上でも重要な施設となる。</t>
  </si>
  <si>
    <t>リハビリテーション用運動施設の近くには適所にベンチ、雨除け、日除け、水飲み場、便所などを配置すること。</t>
  </si>
  <si>
    <t>リハビリテーション用運動施設は、誰でも利用できるようレベルや障害の種類に配慮して選択肢を設けること。</t>
  </si>
  <si>
    <t>（２）補助器具・運営</t>
  </si>
  <si>
    <t>◆誰でも楽しめる利用プログラムを準備し、指導員による講習会を開くなど、高齢者、障害者、子供等の利用を促すことが望ましい。</t>
  </si>
  <si>
    <t>救助のための運搬器具、救急の備品などを備えておくこと。</t>
  </si>
  <si>
    <t>５．ゴルフ場・スキー場・乗馬場</t>
  </si>
  <si>
    <t>高齢者や障害者等の楽しめ、健康維持に役立つスポーツであり、移動の円滑化はもとより、安全に快適に利用できる環境を整える。</t>
  </si>
  <si>
    <t>１）移動・空間、安全・快適、配置・構造</t>
  </si>
  <si>
    <t>◆移動のための補助施設として、車いすでも利用できるカートやリフトなどを設置することが望ましい。</t>
  </si>
  <si>
    <t>車いすでの利用ルート等を設け、わかりやすく案内すること。</t>
  </si>
  <si>
    <t>利用コースには適所にベンチ、雨除け、日除け、水飲み場、便所などを配置すること。</t>
  </si>
  <si>
    <t>コースは、誰でも利用できるようレベルや障害の種類に配慮して選択肢を設けること。</t>
  </si>
  <si>
    <t>２）観覧機能、体験・滞在、情報提供</t>
  </si>
  <si>
    <t>観覧する場所がある場合は、見やすさ、安全性、同伴者への配慮を行うこと。</t>
  </si>
  <si>
    <t>利用、滞在する上で必要なクラブハウス、レストラン、便所、更衣室、休憩所等について、バリアフリー新法の基準に適合させ、円滑に利用できるように配慮すること。</t>
  </si>
  <si>
    <t>施設利用の中で危険性がある箇所について情報提供を行うか、人止め柵を設置すること。</t>
  </si>
  <si>
    <t>スロープのついた乗馬台や座ってスキーができるシットスキー等、障害者等の利用を補助する備品を配慮すること。</t>
  </si>
  <si>
    <t>幼児連れ等の利用が多い施設であり、移動、安全確保、見やすさ、情報提供などを提供することが望ましい。子どもや障害者等が利用しやすい便益施設を付帯させる。</t>
  </si>
  <si>
    <t>　3）通路</t>
  </si>
  <si>
    <t>幅180cm以上。</t>
  </si>
  <si>
    <t>加1</t>
  </si>
  <si>
    <r>
      <t>◆通路の交差点部には1</t>
    </r>
    <r>
      <rPr>
        <sz val="10"/>
        <rFont val="ＭＳ ゴシック"/>
        <family val="3"/>
      </rPr>
      <t>50×150cm以上の広さが望ましい。</t>
    </r>
  </si>
  <si>
    <t>◆観覧経路に大きな高低差があり、傾斜路が長くなる所には、エレベータなどの昇降機を備えることが望ましい。</t>
  </si>
  <si>
    <t>◆駐車場を設けない施設でも施設周辺に駐車スペースを確保することが望ましい。</t>
  </si>
  <si>
    <t>　4）安全・快適・観覧機能</t>
  </si>
  <si>
    <t>　5)情報提供</t>
  </si>
  <si>
    <t>◆案内の表記は、内容が容易に読み取れる文字の大きさ、色調及び明度とし、平仮名、ピクトグラム、英字表記等による表示を併用することが望ましい。</t>
  </si>
  <si>
    <r>
      <t>◆案内図は車いす使用者や幼児等の見やすさに配慮し、表示高さは1.5m以下とすることが望ましい。点字表示、触知図を設ける場合の案内板の高さは90～120cmとする。（JIS</t>
    </r>
    <r>
      <rPr>
        <sz val="10"/>
        <rFont val="ＭＳ ゴシック"/>
        <family val="3"/>
      </rPr>
      <t xml:space="preserve"> T 0922)による。</t>
    </r>
  </si>
  <si>
    <t>　6)補助器具</t>
  </si>
  <si>
    <t>◆車いす、ベビーカー、ロッカー、ベビーベッド等を備えておくことが望ましい。</t>
  </si>
  <si>
    <t>◆急病人やけが人等が休むための救護室を設け、人員を配置することが望ましい。</t>
  </si>
  <si>
    <t>中高齢者等の利用が多いと考えられ、公園区域内の水辺空間には、高齢者や障害者などが容易に近づけるような園路や親水施設、観察施設を整備するとともに、ベンチや直射日光を遮る四阿等を設置し、安全で快適な自然の中で開放感や安らぎの感じられる空間を提供する。車いすで利用できる部分の整備と上表提供に配慮する。</t>
  </si>
  <si>
    <t>◆だれにでも安全に自然観察できる木道などを設けることが望ましい。</t>
  </si>
  <si>
    <t>加1</t>
  </si>
  <si>
    <t>　5）情報提供</t>
  </si>
  <si>
    <t>加1</t>
  </si>
  <si>
    <t>補助器具</t>
  </si>
  <si>
    <t>◆オフロード用の車いす、遠くを眺めるための望遠鏡、拡大モニター、音声案内、救急備品等を備えて、高齢者・障害者等の利用を補助することが望ましい。</t>
  </si>
  <si>
    <t>◆利用情報を提供するため、音声案内、パンフレット、解説ボランティアなどを行うことが望ましい。</t>
  </si>
  <si>
    <t>より多くの利用者が各種の文化体験ができるよう移動、安全、情報提供等に配慮する。</t>
  </si>
  <si>
    <t>◆高齢者、障害者等の利用に配慮して休憩施設や便益施設等を設けることが望ましい。</t>
  </si>
  <si>
    <t>◆案内の表記は、内容が容易に読み取れる文字の大きさ、色調及び明度とし、平仮名、ピクトグラム、ローマ字等による表示を併用することが望ましい。</t>
  </si>
  <si>
    <t>◆案内用ビデオなどの情報提供にあたっては、様々な利用者に対して、わかりやすい文字や表現方法とする。映像による案内には、聴覚障害者に配慮して字幕を添付することが望ましい。</t>
  </si>
  <si>
    <t>◆体験プログラムを準備し、指導員による講習会を開き高齢者等の利用を促すことが望ましい。</t>
  </si>
  <si>
    <t>◆車いす、ロッカー、救急備品等を備えておくことが望ましい。</t>
  </si>
  <si>
    <t>◆管理者に連絡しやすい設備と出入り口の開閉などにすぐに対応できる体制を整えることが望ましい。</t>
  </si>
  <si>
    <t>Ｅ　運営による取り組み</t>
  </si>
  <si>
    <t>　1）地域の理解・協力への取り組み</t>
  </si>
  <si>
    <t>情報収集</t>
  </si>
  <si>
    <t>加2</t>
  </si>
  <si>
    <t>現状の把握</t>
  </si>
  <si>
    <t>コミュニケーション</t>
  </si>
  <si>
    <t>地域住民、ボランティア等による運営協力　　　</t>
  </si>
  <si>
    <t>各種の運営協力</t>
  </si>
  <si>
    <t>地域住民、ボランティア等による運営協力　　　</t>
  </si>
  <si>
    <t>地域参加のしくみづくり</t>
  </si>
  <si>
    <t>モラルの向上</t>
  </si>
  <si>
    <t>　6）簡易型多機能便房の基準</t>
  </si>
  <si>
    <t>８． 水飲み場</t>
  </si>
  <si>
    <t>　1)移動・空間</t>
  </si>
  <si>
    <t>　2)配置・構造</t>
  </si>
  <si>
    <t>◆手すりを設置することが望ましい。</t>
  </si>
  <si>
    <t>◆飲み口は上向き、水は各自が高さを調節できる円弧状に吹き出すものが望ましい。</t>
  </si>
  <si>
    <t>◆水飲み場の水洗器具は、レバー式、押しボタン式等の使いやすいものを手前で操作できるように取り付けることが望ましい。</t>
  </si>
  <si>
    <t>９．手洗い場</t>
  </si>
  <si>
    <t>◆手洗い場の水洗に近づきやすいよう、周辺の舗装と排水グレーチングに段差がない構造とする。</t>
  </si>
  <si>
    <t>◆グレーチング桝蓋は細目とする。（水はね防止、車輪入り込み防止）</t>
  </si>
  <si>
    <t>◆水飲み場、手洗い場の水洗器具は、レバー式、押しボタン式等の使いやすいものを手前で操作できるように取り付けることが望ましい。</t>
  </si>
  <si>
    <t>◆水の出方を調節できる水洗器具、自動的に閉栓する水洗器具などを利用状況に応じて選択する。</t>
  </si>
  <si>
    <t>１０．管理事務所</t>
  </si>
  <si>
    <t>公園出入口からの適切な園路と適切に接続すること。</t>
  </si>
  <si>
    <r>
      <t>◆公園の最も主要な出入り口の近くに配置することが望ましい</t>
    </r>
    <r>
      <rPr>
        <sz val="10"/>
        <rFont val="ＭＳ ゴシック"/>
        <family val="3"/>
      </rPr>
      <t>。</t>
    </r>
  </si>
  <si>
    <t>　2)出入口</t>
  </si>
  <si>
    <t>出入り口の有効幅員は120cm以上とすること。</t>
  </si>
  <si>
    <t>戸を設ける場合は有効幅は90cm以上とし、車いす使用者等が容易に開閉し、通過できる構造とすること。</t>
  </si>
  <si>
    <t>車椅子が通過する際に支障となる段がないこと。
やむを得ず段を設ける場合は斜路を併設すること。</t>
  </si>
  <si>
    <t>　3）カウンター(寸法)</t>
  </si>
  <si>
    <t>カウンターを設ける場合は、筆記や対話などに考慮し、車いすが使用しやすい構造とすること。</t>
  </si>
  <si>
    <t>◆常時勤務するものが容易にカウンターの前に出て対応できる構造であることが望ましい。</t>
  </si>
  <si>
    <t>◆建物の外に向けてカウンターを設置することが望ましい。建物内にある場合は、出入り口に近い位置に設置することが望ましい。</t>
  </si>
  <si>
    <t>◆高齢者が休憩に利用できるよう、建物内外にベンチ等を設置することが望ましい。</t>
  </si>
  <si>
    <t>　4）広さ</t>
  </si>
  <si>
    <t>建物内で休憩する場所には車いす使用者の回転を考慮し150cm×150cm以上の広さの水平面を設けること。</t>
  </si>
  <si>
    <t>加１</t>
  </si>
  <si>
    <t>◆急病人やけが人等が休むための救護室を設けることが望ましい。</t>
  </si>
  <si>
    <t>　5)便所</t>
  </si>
  <si>
    <t>◇便所の出入り口は、管理事務所の内側からと外の園路から直接利用できるように外向きにも設けることが望ましい。</t>
  </si>
  <si>
    <t>　6)管理運営</t>
  </si>
  <si>
    <t>◆公園イベントや施設利用情報を知らせる掲示板、案内板を設置することが望ましい。</t>
  </si>
  <si>
    <t>◇案内を行う場合は、高齢者、障害者に対応できる多様な情報提供を行うことが望ましい。</t>
  </si>
  <si>
    <t>◇高齢者、障害者の利用に配慮したパンフレットの配布、車いすの貸し出しを行うことが望ましい。</t>
  </si>
  <si>
    <t xml:space="preserve">◆聴覚障害者がコミュニケーションを図るためのサインを設置し、筆記用具がある旨の表示についてはを管理者から見やすくかつ利用者から手の届く位置に表示することが望ましい。
</t>
  </si>
  <si>
    <t>◆視覚障害者が利用し易いように音声案内・視覚障害者誘導用ブロック・点字サインを設置することが望ましい。</t>
  </si>
  <si>
    <t>◆誰もがわかりやすく使いやすい位置にAEDを設置し、使用方法をわかりやすく表示することが望ましい。</t>
  </si>
  <si>
    <t>◆施設内は案内の文字が見やすいように十分な明るさを確保し、50Lux程度以上の明るさを確保することが望ましい。</t>
  </si>
  <si>
    <t>その他施設</t>
  </si>
  <si>
    <t>(１)さく</t>
  </si>
  <si>
    <t>◆転落防止柵の高さは、落差が200cm以上の場合は110cm以上とする。</t>
  </si>
  <si>
    <t>◆安全柵が縦格子柵の場合、縦格子の内法間隔は11cm程度以下とする。</t>
  </si>
  <si>
    <t>◇転落防止のためのさくや壁は、車いす使用者等の視界を妨げない形状、素材とすることが望ましい。</t>
  </si>
  <si>
    <t>(２)くず箱</t>
  </si>
  <si>
    <t>◆設ける場合、できるだけ園路、広場に隣接し、通行の支障とならない場所に設置する。</t>
  </si>
  <si>
    <t>◆車いす使用者が接近できる150cm×150cm以上の広さの水平面を設ける。</t>
  </si>
  <si>
    <t>◆くず箱は、投入口の高さを90cm程度とし、利用しやすい形状、蓋を設置する場合は片手で動かせるものとする。</t>
  </si>
  <si>
    <t>(３)照明施設</t>
  </si>
  <si>
    <t>◆出入り口、主要施設、主要園路、便所、階段、広場の周囲等、人の集まる場所、防犯上必要な場所に重点的に配置する。</t>
  </si>
  <si>
    <t>◆常に必要とする照度を維持できるように管理する。</t>
  </si>
  <si>
    <t>11　掲示板（イベント告知等の一時的な情報提供を行うもの)</t>
  </si>
  <si>
    <t>　1)配置&lt;接続&gt;</t>
  </si>
  <si>
    <t>　2)構造</t>
  </si>
  <si>
    <t>◆車いす使用者及び高齢者が見やすいよう掲示面の高さ(上端)を185cm程度にすることが望ましい。</t>
  </si>
  <si>
    <t>◆掲示板の下部にスペース（空間）がある場合は、視覚障害者の利用に配慮して白杖当たるよう地面から20cm程度の位置にバー等を設けることが望ましい。</t>
  </si>
  <si>
    <t>　3)情報提供&lt;表示&gt;</t>
  </si>
  <si>
    <t>◆必要に応じ夜間利用に適した照明設備の設置が望ましい</t>
  </si>
  <si>
    <t>　4)運営</t>
  </si>
  <si>
    <t>◇掲示板に掲載されているものと同様のパンフレット類の配布を管理事務所などで行なうことが望ましい。</t>
  </si>
  <si>
    <t>12　標識（公園施設の配置、誘導）</t>
  </si>
  <si>
    <t>　2)構造</t>
  </si>
  <si>
    <t>◆車いす使用者及び高齢者が見やすいよう掲示面の高さ(上端)を185cm程度にすることが望ましい。</t>
  </si>
  <si>
    <t>　3)表示</t>
  </si>
  <si>
    <t>　4)特定公園施設の
　　配置表示</t>
  </si>
  <si>
    <t>　5)管理運営における
　　注意事項</t>
  </si>
  <si>
    <t>◇視覚障害者等に配慮し、総合案内板に表示する情報は、管理事務所等において、多様な手法で情報伝達できるように工夫することが望ましい。</t>
  </si>
  <si>
    <t>Ａ　修景施設</t>
  </si>
  <si>
    <t>　1）移動・空間</t>
  </si>
  <si>
    <t>移動・空間</t>
  </si>
  <si>
    <t>花壇
植栽</t>
  </si>
  <si>
    <t>できるだけ花などに近づけるよう、危険箇所以外には通路に柵を設けない方が望ましい。</t>
  </si>
  <si>
    <t>レイズドベッド等</t>
  </si>
  <si>
    <t>花壇</t>
  </si>
  <si>
    <t>　2）安全・快適・観覧機能</t>
  </si>
  <si>
    <t>安全・快適・観賞</t>
  </si>
  <si>
    <t>花壇周辺や風景を眺める場所には、ベンチ、日よけ雨よけとなる四阿、パーゴラ緑陰などを配置することが望ましい。</t>
  </si>
  <si>
    <t>大規模な花壇などの近くに便所、水飲み場、手洗い場などを配置することが望ましい。</t>
  </si>
  <si>
    <t>　3）情報提供・運営</t>
  </si>
  <si>
    <t>情報提供・運営</t>
  </si>
  <si>
    <t>樹名板、説明板などは、表記内容が容易に読み取れる文字の大きさ、色調及び明度、ひらがなや英語併記とすることが望ましい。</t>
  </si>
  <si>
    <t>楽しみ方を説明するガイド等が配置されることが望ましい。</t>
  </si>
  <si>
    <t>花の植え替えなどに高齢者、障害者等が参加できる仕組みを設けることが望ましい。</t>
  </si>
  <si>
    <t>　4）その他の配慮</t>
  </si>
  <si>
    <t>色・香り・手触り</t>
  </si>
  <si>
    <t>触れる</t>
  </si>
  <si>
    <t>　③広さ</t>
  </si>
  <si>
    <t>　③便房</t>
  </si>
  <si>
    <t>腰掛便座及び手すりが設けられていること。</t>
  </si>
  <si>
    <t>高齢者、障害者等の円滑な利用に適した構造を有する水洗器具が設けられていること。</t>
  </si>
  <si>
    <t>　6）観覧スペースの仕様
　（車いす用）</t>
  </si>
  <si>
    <r>
      <t>幅90</t>
    </r>
    <r>
      <rPr>
        <sz val="10"/>
        <rFont val="ＭＳ ゴシック"/>
        <family val="3"/>
      </rPr>
      <t>cm以上、奥行き120cm以上とすること。</t>
    </r>
  </si>
  <si>
    <r>
      <t>車</t>
    </r>
    <r>
      <rPr>
        <sz val="10"/>
        <rFont val="ＭＳ ゴシック"/>
        <family val="3"/>
      </rPr>
      <t>いすが通過する際に支障となる段がないこと。</t>
    </r>
  </si>
  <si>
    <t>固くしまっていて滑りにくいこと。</t>
  </si>
  <si>
    <t>転落する恐れのある場合は柵の他、転落防止の設備が設けられていること。</t>
  </si>
  <si>
    <t>◇車いす使用者用観覧スペースの隣には同伴者用座席を確保することが望ましい。</t>
  </si>
  <si>
    <t>　7）運営</t>
  </si>
  <si>
    <t>５　野外音楽堂</t>
  </si>
  <si>
    <t>不特定かつ多数の者が利用し、又は主として高齢者、障害者等が利用する野外音楽堂は、次に掲げる基準に適合するものでなければならない。</t>
  </si>
  <si>
    <t>６．駐車場</t>
  </si>
  <si>
    <t>　１）接続</t>
  </si>
  <si>
    <t>接続</t>
  </si>
  <si>
    <t>適</t>
  </si>
  <si>
    <t>移動円滑化園路に接続させる。</t>
  </si>
  <si>
    <t>加１</t>
  </si>
  <si>
    <t>◆駐車桝の後部に安全な通路(120cm以上）を設け園路に接続させる。</t>
  </si>
  <si>
    <t>加２</t>
  </si>
  <si>
    <t>◇車いす使用者用駐車施設を2台以上設ける場合は、連続して配置することが望ましい。</t>
  </si>
  <si>
    <t>◇高齢者、障害者、幼児を乗せた車両の利用への配慮の有無。</t>
  </si>
  <si>
    <t>　２）収容台数（全　  台、うち車いす使用者駐車場　　 台）</t>
  </si>
  <si>
    <t>台数</t>
  </si>
  <si>
    <t>適</t>
  </si>
  <si>
    <t>設置位置</t>
  </si>
  <si>
    <t>◆主要な園路に最も近い位置に設けることが望ましい。</t>
  </si>
  <si>
    <t>幅120cm以上。やむを得ない場合は80㎝以上とすること。</t>
  </si>
  <si>
    <t>Ｄ　教養施設（自然生態園・野鳥観察所）</t>
  </si>
  <si>
    <t>Ｄ　教養施設（庭園・体験学習施設・歴史体験施設・分区園）</t>
  </si>
  <si>
    <t>縦断勾配は5％以下とすること。ただしやむを得ない場合は8％以下にできる。</t>
  </si>
  <si>
    <t>横断勾配は1％以下、やむを得ない場合は2％以下とすること。</t>
  </si>
  <si>
    <r>
      <t>◆縦断勾配を設ける通路の場合、高さ7</t>
    </r>
    <r>
      <rPr>
        <sz val="10"/>
        <rFont val="ＭＳ ゴシック"/>
        <family val="3"/>
      </rPr>
      <t>5cm毎に150cm以上の水平部分を設けることが望ましい。</t>
    </r>
  </si>
  <si>
    <t>路面は滑りにくい仕様とすること。</t>
  </si>
  <si>
    <t>転落の恐れがある場所は柵、誘導ブロックを敷設すること。</t>
  </si>
  <si>
    <t>◆だれにでもわかりやすい移動、観覧の順路を設定して色などで導くようにすることが望ましい。</t>
  </si>
  <si>
    <t>◆夜間利用がある場合、通路には、必要に応じて十分な照明を確保することが望ましい。</t>
  </si>
  <si>
    <t>◆安全柵の設置については、車いす使用者、子どもの視線の高さに配慮することが望ましい。</t>
  </si>
  <si>
    <t>◆利用情報提供にあたっては、音声案内、パンフレットなどに配慮することが望ましい。</t>
  </si>
  <si>
    <t>幅120cm以上、やむを得ない場合は80㎝以上とすること。</t>
  </si>
  <si>
    <t>幅180cm以上とすること。</t>
  </si>
  <si>
    <t>縦断勾配は5％以下とする。ただしやむを得ない場合は8％以下とすること。</t>
  </si>
  <si>
    <t>◆車いす使用者が自力で観察場所までいける範囲を設定し、移動円滑化された園路を設けることが望ましい。</t>
  </si>
  <si>
    <t>◆ベンチや日よけ、雨よけなどを適所に適切な間隔で配置することが望ましい。</t>
  </si>
  <si>
    <t>◆様々な人が観察できる視線の高さと観察しやすい環境作りを行うことが望ましい。</t>
  </si>
  <si>
    <t>縦断勾配は5％以下、ただしやむを得ない場合は8％以下とすること。</t>
  </si>
  <si>
    <t>◆車いす使用者が自力で観賞場所までいける範囲を設定し、移動円滑化された園路を設けることが望ましい。</t>
  </si>
  <si>
    <t>◆滞在して活動することが考えられるので、便所、手洗い場の設置、飲み物等の販売やサービスに配慮することが望ましい。</t>
  </si>
  <si>
    <t>◆車いす使用者等の見やすさに配慮した安全な観賞、観察場所を確保することが望ましい。</t>
  </si>
  <si>
    <t>◇公園の規模に応じ、公園全体で適切な数を設置することが望ましい。</t>
  </si>
  <si>
    <t>　３）駐車スペース</t>
  </si>
  <si>
    <t>仕様形状</t>
  </si>
  <si>
    <t>表面は滑りにくく平坦な仕上げとする。</t>
  </si>
  <si>
    <t>駐車施設と通路の間には、段を設けない。</t>
  </si>
  <si>
    <t>標示</t>
  </si>
  <si>
    <t>◇車いす使用者用施設の利用は、運転者が車いす使用者であること、駐車する車が「駐車禁止除外指定車証」を提示することを原則とする旨と国際シンボルマークを表示した標識を車いす使用者用駐車施設に付帯して設置することが望ましい。</t>
  </si>
  <si>
    <t>◇駐車場の出入口付近に公道に向けて、当該駐車場が車いす使用者用駐車施設を備えていることがわかる標識（国際シンボルマーク表示）を設置することが望ましい。</t>
  </si>
  <si>
    <t>ゆったり駐車スペース</t>
  </si>
  <si>
    <t>◇車いす使用者用駐車施設の必要台数のほかに、車いす使用者以外の障害者、運転初心者、高齢者、妊産婦、乳幼児を連れた人などをはじめ、だれでも安全かつ円滑に駐車及び乗降できる「ゆったり駐車スペース」をできるだけ多く設けることが望ましい。</t>
  </si>
  <si>
    <t>◇車いす使用者用駐車施設の他に、高齢者、障害者等のための乗降スペースや障害者用停車スペースを必要に応じて設けることが望ましい。</t>
  </si>
  <si>
    <t>◇駐車場から公園内に入りやすい場所に障害者の乗降に配慮した構造の停車スペースを設けることが望ましい。「障害者用停車スペース」の表示を行うことが望ましい。</t>
  </si>
  <si>
    <t>◇車に乗り込む前に精算を済ませることができる事前精算機を導入することが望ましい。発券機、事前精算機は車いすで寄りつきやすい構造（高さ、下部の空間、手前の水平面、表示操作盤など）とする。</t>
  </si>
  <si>
    <t>　2）全般の基準　</t>
  </si>
  <si>
    <t>①床面</t>
  </si>
  <si>
    <t>②男子用小便器</t>
  </si>
  <si>
    <t>③手すり</t>
  </si>
  <si>
    <t>　3）多機能便房の設置基準</t>
  </si>
  <si>
    <t>①多機能便房の設置</t>
  </si>
  <si>
    <t>　4）多機能便房を設置した便所の基準</t>
  </si>
  <si>
    <t>①出入口</t>
  </si>
  <si>
    <t>加1</t>
  </si>
  <si>
    <t>②便房の広さ</t>
  </si>
  <si>
    <t>車椅子使用者の円滑な利用に適した広さが確保されていること。200㎝×200㎝以上の広さが望ましい。</t>
  </si>
  <si>
    <t>　5）多機能便房の基準</t>
  </si>
  <si>
    <t>②腰掛便座及び手すり</t>
  </si>
  <si>
    <t>④水洗器具</t>
  </si>
  <si>
    <t>加2</t>
  </si>
  <si>
    <t>◇乳児連れの利用を考慮しおむつ交換シート等を設置するとが望ましい。</t>
  </si>
  <si>
    <t>◇オストメイトの方のパウチやしびんの洗浄ができる水栓装置を設置することが望ましい。</t>
  </si>
  <si>
    <t>⑤広さ</t>
  </si>
  <si>
    <t>調査者</t>
  </si>
  <si>
    <t>調査日</t>
  </si>
  <si>
    <t>公園名</t>
  </si>
  <si>
    <t>面積</t>
  </si>
  <si>
    <t>ha</t>
  </si>
  <si>
    <t>特定施設</t>
  </si>
  <si>
    <t>園路</t>
  </si>
  <si>
    <t>屋根付き広場</t>
  </si>
  <si>
    <t>休憩所</t>
  </si>
  <si>
    <t>野外劇場</t>
  </si>
  <si>
    <t>野外音楽堂</t>
  </si>
  <si>
    <t>駐車場</t>
  </si>
  <si>
    <t>便所</t>
  </si>
  <si>
    <t>水飲み場</t>
  </si>
  <si>
    <t>手洗い所</t>
  </si>
  <si>
    <t>管理事務所</t>
  </si>
  <si>
    <t>掲示板</t>
  </si>
  <si>
    <t>標識</t>
  </si>
  <si>
    <t>種　別</t>
  </si>
  <si>
    <t>ﾊﾞﾘｱﾌﾘｰ
重点整備地区</t>
  </si>
  <si>
    <t>義務項目</t>
  </si>
  <si>
    <t>住　所</t>
  </si>
  <si>
    <t>加点項目１</t>
  </si>
  <si>
    <t>管理者</t>
  </si>
  <si>
    <t>電話番号</t>
  </si>
  <si>
    <t>加点項目２</t>
  </si>
  <si>
    <t>特定公園施設</t>
  </si>
  <si>
    <t>施設</t>
  </si>
  <si>
    <t>主要施設</t>
  </si>
  <si>
    <t>調査</t>
  </si>
  <si>
    <t>総数</t>
  </si>
  <si>
    <t>主要施設・特定建築物</t>
  </si>
  <si>
    <t>出入り口数</t>
  </si>
  <si>
    <t>調査数</t>
  </si>
  <si>
    <t>主要アクセス</t>
  </si>
  <si>
    <t>徒歩</t>
  </si>
  <si>
    <t>電車</t>
  </si>
  <si>
    <t>バス</t>
  </si>
  <si>
    <t>乗用車</t>
  </si>
  <si>
    <t>周辺特性</t>
  </si>
  <si>
    <t>地域概況</t>
  </si>
  <si>
    <t>公園概況・特定公園施設★位置・接続状況</t>
  </si>
  <si>
    <t>バリアフリー化達成度</t>
  </si>
  <si>
    <t>改修のポイント</t>
  </si>
  <si>
    <t>１　園路及び広場</t>
  </si>
  <si>
    <t>加点１</t>
  </si>
  <si>
    <t>加点２</t>
  </si>
  <si>
    <t>７　便所</t>
  </si>
  <si>
    <t>合計</t>
  </si>
  <si>
    <t>２　屋根付き広場</t>
  </si>
  <si>
    <t>８　水飲み場</t>
  </si>
  <si>
    <t>９　手洗い場</t>
  </si>
  <si>
    <t>３　休憩施設</t>
  </si>
  <si>
    <t>10　管理事務所</t>
  </si>
  <si>
    <t>４　野外劇場</t>
  </si>
  <si>
    <t>-</t>
  </si>
  <si>
    <t>11　掲示板</t>
  </si>
  <si>
    <t>５　野外音楽堂　</t>
  </si>
  <si>
    <t>-</t>
  </si>
  <si>
    <t>12　標識</t>
  </si>
  <si>
    <t>６　駐車場</t>
  </si>
  <si>
    <t>１．園路及び広場</t>
  </si>
  <si>
    <t>　園路及び広場の１つ以上は次の基準に適合するものでなくてはならない。</t>
  </si>
  <si>
    <t>　1）ルート設定</t>
  </si>
  <si>
    <t>①特定公園施設ルート</t>
  </si>
  <si>
    <t>適</t>
  </si>
  <si>
    <t>②主要施設ルート</t>
  </si>
  <si>
    <t>③その他</t>
  </si>
  <si>
    <t>加1</t>
  </si>
  <si>
    <t>加2</t>
  </si>
  <si>
    <t>④広場がルートとなる場合</t>
  </si>
  <si>
    <t>①有効幅（車止めなし）</t>
  </si>
  <si>
    <t>②有効幅（車止めあり）</t>
  </si>
  <si>
    <t>③水平面</t>
  </si>
  <si>
    <t>④段</t>
  </si>
  <si>
    <r>
      <t>◆地形等やむを得ない理由</t>
    </r>
    <r>
      <rPr>
        <vertAlign val="superscript"/>
        <sz val="10"/>
        <rFont val="EPSON 丸ゴシック体Ｍ"/>
        <family val="3"/>
      </rPr>
      <t>※</t>
    </r>
    <r>
      <rPr>
        <sz val="10"/>
        <rFont val="EPSON 丸ゴシック体Ｍ"/>
        <family val="3"/>
      </rPr>
      <t>により段差が生じる場合も、車いす利用者の通行の支障とならないよう傾斜路を設けることが望ましい。</t>
    </r>
  </si>
  <si>
    <t>　3）通路</t>
  </si>
  <si>
    <t>①有効幅</t>
  </si>
  <si>
    <t>②段</t>
  </si>
  <si>
    <t>③勾配</t>
  </si>
  <si>
    <t>④表面</t>
  </si>
  <si>
    <t>⑤空中突起物</t>
  </si>
  <si>
    <t>※水平面：１％以下の勾配</t>
  </si>
  <si>
    <t>※地形上やむを得ない理由：丘陵地など急峻な地形に立地する。景観や文化財に重大な影響が出る。</t>
  </si>
  <si>
    <t>　4）階段</t>
  </si>
  <si>
    <t>①手すり</t>
  </si>
  <si>
    <t>②点字</t>
  </si>
  <si>
    <t>③形状</t>
  </si>
  <si>
    <t>回り段がないこと。やむを得ない場合はこの限りでない。</t>
  </si>
  <si>
    <t>◆蹴上げは16cm以下、ふみ面は30cm以上が望ましい。</t>
  </si>
  <si>
    <t>④表面</t>
  </si>
  <si>
    <t>⑤水平部分</t>
  </si>
  <si>
    <t>⑦傾斜路の併設</t>
  </si>
  <si>
    <t>⑧標識</t>
  </si>
  <si>
    <t>⑨空中突起物</t>
  </si>
  <si>
    <t>　5）傾斜路</t>
  </si>
  <si>
    <t>◆車いす同士のすれ違いを考慮して180cm以上とすることが望ましい。</t>
  </si>
  <si>
    <t>◆階段と併設する場合も120cm以上が望ましい。</t>
  </si>
  <si>
    <t>②縦断勾配</t>
  </si>
  <si>
    <t>③横断勾配</t>
  </si>
  <si>
    <t>④表面</t>
  </si>
  <si>
    <t>⑤水平部分</t>
  </si>
  <si>
    <r>
      <t>◆登り口・降り口には1</t>
    </r>
    <r>
      <rPr>
        <sz val="10"/>
        <rFont val="ＭＳ ゴシック"/>
        <family val="3"/>
      </rPr>
      <t>50cm程度の水平面を設けることが望ましい。</t>
    </r>
  </si>
  <si>
    <t>⑥手すり</t>
  </si>
  <si>
    <t>⑦立ち上がり</t>
  </si>
  <si>
    <t>　6）転落防止</t>
  </si>
  <si>
    <t>①出入り口・通路</t>
  </si>
  <si>
    <t>②ブロック</t>
  </si>
  <si>
    <t>◆転落の防止だけではなく、視覚障害者の誘導が必要な箇所では必要に応じてブロックを設けることが望ましい。</t>
  </si>
  <si>
    <t>◆必要に応じ十分な照度を確保することが望ましい。</t>
  </si>
  <si>
    <t>JIST9251：点字ブロックの形状</t>
  </si>
  <si>
    <t>　7）特定公園施設等への接続の義務</t>
  </si>
  <si>
    <t>①接続</t>
  </si>
  <si>
    <t>②掲示板・標識</t>
  </si>
  <si>
    <t>◆移動等円滑化園路が接続する特定公園施設及び主要な公園施設の出入り口手前には、施設に安全で円滑に出入りができるよう150cm×150cm以上の水平面を確保することが望ましい。</t>
  </si>
  <si>
    <t>※1=東京都福祉のまちづくり基準</t>
  </si>
  <si>
    <t>※2=別図参照</t>
  </si>
  <si>
    <t>２　屋根付広場</t>
  </si>
  <si>
    <t xml:space="preserve">不特定かつ多数の者が利用し、又は主として高齢者、障害者等が利用する屋根付広場を設ける場合は、そのうち一以上は、次に掲げる基準に適合するものでなければならない。 </t>
  </si>
  <si>
    <t>　1)接続</t>
  </si>
  <si>
    <t>公園出入口からの適切な園路と適切に接続していること。</t>
  </si>
  <si>
    <t>　2)出入り口</t>
  </si>
  <si>
    <t>段差がないこと。止むを得ず段を設ける場合は傾斜路を併設すること。</t>
  </si>
  <si>
    <t>　3)広さ</t>
  </si>
  <si>
    <t>車いす使用者の円滑な利用に適した広さが確保されていること。</t>
  </si>
  <si>
    <t>３．休憩施設</t>
  </si>
  <si>
    <t>　1)休憩所</t>
  </si>
  <si>
    <t>　①配置</t>
  </si>
  <si>
    <t>適</t>
  </si>
  <si>
    <t>移動円滑化園路と適切に接続していること。</t>
  </si>
  <si>
    <t>加1</t>
  </si>
  <si>
    <r>
      <t>◆休憩所は、出入り口等から主要な公園施設までの間で、高齢者、障害者等の移動距離を考慮した中間点、広場や施設の近傍らで休憩が快適に行える場所等に配置する。設置間隔は50</t>
    </r>
    <r>
      <rPr>
        <sz val="10"/>
        <rFont val="ＭＳ ゴシック"/>
        <family val="3"/>
      </rPr>
      <t>m～100mが望ましい。</t>
    </r>
  </si>
  <si>
    <t>◆休憩所は、美しい花壇や子供たちの遊ぶ様子、水辺の景観や水音等、公園の様々な魅力が楽しめる場所に通行動線の妨げにならないように配置することが望ましい。</t>
  </si>
  <si>
    <t>適</t>
  </si>
  <si>
    <t>休憩所の屋根の下に車いす使用者の円滑な利用に適した広さ150cm×150cmを確保すること。</t>
  </si>
  <si>
    <t>　②通路</t>
  </si>
  <si>
    <t>休憩所の出入口の有効幅は、人と車いす使用者がすれ違えるよう、120cm以上、やむを得ない場合は80cm以上とすること。</t>
  </si>
  <si>
    <t>適</t>
  </si>
  <si>
    <t>出入口には段差を設けない。段が生じる場合、基準を満たす傾斜路を併設すること。部分的にすりつけを行う場合でも、縦断勾配は5％以下とすること。</t>
  </si>
  <si>
    <t>出入口に戸を設ける場合は、有効幅は車いす使用者が通過できるように、80cm以上とし、車いす使用者等が容易に開閉して通過できる引き戸等とすること。</t>
  </si>
  <si>
    <t>休憩所の出入口前には、車いす使用者の回転等を考慮して150cm×150cm以上の水平部分を設けること。</t>
  </si>
  <si>
    <t>休憩施設内で車いす使用者等が容易に回転できるよう、休憩場所の床面に150cm×150cm以上の広さの水平部分を確保すること。</t>
  </si>
  <si>
    <t>休憩所の舗装は、平坦で固くしまっていて、滑りにくいものとすること</t>
  </si>
  <si>
    <t>　③テーブル・ベンチ</t>
  </si>
  <si>
    <t>加1</t>
  </si>
  <si>
    <t>◆休憩所には、雨避け、日除けのための屋根、障害者、高齢者等が円滑に利用できるベンチ等を設置することが望ましい。</t>
  </si>
  <si>
    <t>カウンターを設ける場合は、筆記や対話などを考慮し、車いす使用者等が使用しやすい構造とする。カウンターの構造は、車いす使用者が利用できるよう、高さ70cm～80cm、カウンター下部にひざが入る、高さ65cm以上、奥行き45cm以上のスペースを設けること。</t>
  </si>
  <si>
    <t>　④便所</t>
  </si>
  <si>
    <t>適</t>
  </si>
  <si>
    <t>休憩所内に便所を設ける場合は、1ヶ所以上をバリアフリー新法の規準に適合した便所としなければならない。滑りにくい床面、小便器高さ、手すり設置、出入口幅、標識、多機能便房の設置などの基準を満たしたものとすること。</t>
  </si>
  <si>
    <t>　⑤照度</t>
  </si>
  <si>
    <t>加1</t>
  </si>
  <si>
    <t>◆夜間でも利用がある休憩所には、安全のため、5Lux以上の照度を保つことが望ましい。</t>
  </si>
  <si>
    <t>　２）ベンチ・野外卓</t>
  </si>
  <si>
    <t>加1</t>
  </si>
  <si>
    <r>
      <t>◆高齢者、障害者等の利用を考慮し、さまざまな景観等が楽しめる場所にベンチ、野外卓等を50</t>
    </r>
    <r>
      <rPr>
        <sz val="10"/>
        <rFont val="ＭＳ ゴシック"/>
        <family val="3"/>
      </rPr>
      <t>m～100m程度以下の間隔で設置することが望ましい。</t>
    </r>
  </si>
  <si>
    <t>ベンチの配置は、平坦場所に、通行の障害とならないように動線（園路端部）から60cm以上離して設置すること。</t>
  </si>
  <si>
    <t>　②構造</t>
  </si>
  <si>
    <t>ベンチや野外卓は利用者が選択できるように、複数の種類のものを設置すること。</t>
  </si>
  <si>
    <t>ベンチなどの腰掛け部分の高さは40cm～45cmとすること。</t>
  </si>
  <si>
    <t>野外卓の高さは70cm～80cm、下部に空間を65cm以上、奥行き45cm以上の寸法を確保すること。</t>
  </si>
  <si>
    <t>加2</t>
  </si>
  <si>
    <t>◇ベンチには背もたれや手すり等が設けられていることが望ましい。</t>
  </si>
  <si>
    <t>適</t>
  </si>
  <si>
    <t>ベンチなどに身体が接触しても怪我がないよう、角は面を取り、木材はささくれのないようにすること。</t>
  </si>
  <si>
    <t>加1</t>
  </si>
  <si>
    <t>◆ベンチ、野外卓等の周辺には、車いすで近づき、隣接して車いすが滞在できる150cm×150cm以上の水平面を確保することが望ましい。</t>
  </si>
  <si>
    <t>　①設置</t>
  </si>
  <si>
    <t>４　野外劇場</t>
  </si>
  <si>
    <t>不特定かつ多数の者が利用し、又は主として高齢者、障害者等が利用する野外劇場は、次に掲げる基準に適合するものでなければならない。</t>
  </si>
  <si>
    <r>
      <t>公園出入口からの適切な園路と適切に接続していること</t>
    </r>
    <r>
      <rPr>
        <sz val="10"/>
        <rFont val="ＭＳ ゴシック"/>
        <family val="3"/>
      </rPr>
      <t>。</t>
    </r>
  </si>
  <si>
    <t>　2）出入り口</t>
  </si>
  <si>
    <r>
      <t>車</t>
    </r>
    <r>
      <rPr>
        <sz val="10"/>
        <rFont val="ＭＳ ゴシック"/>
        <family val="3"/>
      </rPr>
      <t>いすが通過する際に支障となる段がないこと。
やむを得ず段を設ける場合は斜路を併設すること。</t>
    </r>
  </si>
  <si>
    <t>　3）出入り口～観覧席
　　～便所までの通路</t>
  </si>
  <si>
    <r>
      <t>幅120cm以上。やむを得ない場合は一部区間80</t>
    </r>
    <r>
      <rPr>
        <sz val="10"/>
        <rFont val="ＭＳ ゴシック"/>
        <family val="3"/>
      </rPr>
      <t>cm以上とすること。（通路の末端付近の広さを車いすの回転に支障がないものとしたうえ）</t>
    </r>
  </si>
  <si>
    <t>加1</t>
  </si>
  <si>
    <r>
      <t>◆通路の交差点部には1</t>
    </r>
    <r>
      <rPr>
        <sz val="10"/>
        <rFont val="ＭＳ ゴシック"/>
        <family val="3"/>
      </rPr>
      <t>50cm×150cm以上の広さが望ましい。</t>
    </r>
  </si>
  <si>
    <t>※建築の基準に準じる</t>
  </si>
  <si>
    <t>　4）観覧スペース</t>
  </si>
  <si>
    <t>加1</t>
  </si>
  <si>
    <t>◆車いす使用者用観覧スペースは、緊急時の避難等も考慮した位置が望ましい。</t>
  </si>
  <si>
    <t>　5）便所［1以上］</t>
  </si>
  <si>
    <t>　②出入り口</t>
  </si>
  <si>
    <r>
      <t>戸の幅は80</t>
    </r>
    <r>
      <rPr>
        <sz val="10"/>
        <rFont val="ＭＳ ゴシック"/>
        <family val="3"/>
      </rPr>
      <t>cm以上とすること。</t>
    </r>
  </si>
  <si>
    <t>　上記不適切な公園利用とは、</t>
  </si>
  <si>
    <t>　　①公園内への自動二輪車等の進入</t>
  </si>
  <si>
    <t>　　②自転車放置、視覚障害者誘導用ブロック上への駐輪</t>
  </si>
  <si>
    <t>　　③多機能便房の不適切な利用</t>
  </si>
  <si>
    <t>　　④車いす使用者用駐車施設の一般車の利用</t>
  </si>
  <si>
    <t>　2）参加プログラム</t>
  </si>
  <si>
    <t>レクリエーションプログラム</t>
  </si>
  <si>
    <t>プログラム実施のための必要事項</t>
  </si>
  <si>
    <t>フィールドを支えるボランティアの必要性</t>
  </si>
  <si>
    <t>◇高齢者や障害者自身がボランティアとなることで、より配慮されたプログラムの実施を可能としている。</t>
  </si>
  <si>
    <t xml:space="preserve">プログラム実施のための必要事項 </t>
  </si>
  <si>
    <t>プログラムを実施する際の配慮</t>
  </si>
  <si>
    <t>Ｂ　遊戯施設</t>
  </si>
  <si>
    <t>　1）移動・空間</t>
  </si>
  <si>
    <t>①出入り口・通路</t>
  </si>
  <si>
    <t>通路には段差を設けず、平坦で締まっていて、滑りにくい仕上げとする。</t>
  </si>
  <si>
    <t>②遊具への移動</t>
  </si>
  <si>
    <t>遊具の周辺には車いす使用児が近づきやすく整備。</t>
  </si>
  <si>
    <t>遊具に車いすのまま乗り入れる場合は、乗り入れ口の周囲を平坦にするか、地形の高低差を利用して乗り入れるようにする。</t>
  </si>
  <si>
    <t>◆適宜、車いすの回転、待避スペースを設ける。</t>
  </si>
  <si>
    <t>遊具は多方向に開放して、危険回避ができるように設置する。</t>
  </si>
  <si>
    <t>　2）配置・構造・安全・快適</t>
  </si>
  <si>
    <t>①スケール</t>
  </si>
  <si>
    <t>遊具広場のベンチ、野外卓、パーゴラ等は子どものスケールにあったものが必要。</t>
  </si>
  <si>
    <t>②遊具の種類</t>
  </si>
  <si>
    <t>◇様々な障害児も楽しめるよう、多様性と選択肢を持たせることが望ましい。</t>
  </si>
  <si>
    <t>③自然</t>
  </si>
  <si>
    <t>◇野遊びの植物、昆虫など、自然と触れ合える環境、空間づくりに配慮する。</t>
  </si>
  <si>
    <t>④砂場</t>
  </si>
  <si>
    <t>⑤舗装</t>
  </si>
  <si>
    <t>◆遊具周辺の舗装は、芝生や土舗装等、衝撃を吸収する素材とすることが望ましい。</t>
  </si>
  <si>
    <t>⑥徒渉池</t>
  </si>
  <si>
    <t>30㎝以下の深さとし、滑りにくい底面、スロープの出入り口など安全に近付けるように整備する。</t>
  </si>
  <si>
    <t>⑦周辺施設</t>
  </si>
  <si>
    <t>◆遊具の周囲には、ベンチ、日よけや雨よけになる四阿、パーゴラ、緑陰や便所、水飲み場、手洗い場、シャワー等を設置することが望ましい。</t>
  </si>
  <si>
    <t>⑧転落防止</t>
  </si>
  <si>
    <t>危険となる部分について、転落防止用の立ち上がり、あるいは安全柵を設ける。</t>
  </si>
  <si>
    <t>⑨聴覚障害児</t>
  </si>
  <si>
    <t>Ｄ　教養施設（動物園・水族館・植物園・温室）</t>
  </si>
  <si>
    <t>出入り口から特定公園施設及び主要な公園施設を結ぶ経路の内、主動線を移動等円滑化園路とすること。</t>
  </si>
  <si>
    <t>主要な公園施設を複数設ける場合は、各々の主要な公園施設について移動等円滑化園路を確保すること。</t>
  </si>
  <si>
    <t>◆移動等円滑化園路は迂回路とならないことが望ましい。</t>
  </si>
  <si>
    <t>◆歩行者用出入口と駐車場がある場合はそれぞれ１つ以上の経路を持つことが望ましい。</t>
  </si>
  <si>
    <t>◇移動等円滑化園路以外の園路広場も高齢者、障害者等多様な利用ができるように可能な限り移動等円滑化することが望ましい。</t>
  </si>
  <si>
    <t>広場が移動等円滑化ルートを兼ねている場合、当該広場の一部は園路と同等の機能を担うこと。</t>
  </si>
  <si>
    <t>　2）出入り口</t>
  </si>
  <si>
    <t>120cm以上、やむを得ない場合90cm以上とすること。</t>
  </si>
  <si>
    <t>１ヶ所以上は間隔が90cm以上とすること。</t>
  </si>
  <si>
    <t>半円形の車止めなどは車いす使用者等が円滑に通過できる有効幅をとること。</t>
  </si>
  <si>
    <r>
      <t>出入り口には長さ150cm以上の水平面</t>
    </r>
    <r>
      <rPr>
        <vertAlign val="superscript"/>
        <sz val="10"/>
        <rFont val="EPSON 丸ゴシック体Ｍ"/>
        <family val="3"/>
      </rPr>
      <t>※</t>
    </r>
    <r>
      <rPr>
        <sz val="10"/>
        <rFont val="EPSON 丸ゴシック体Ｍ"/>
        <family val="3"/>
      </rPr>
      <t>を設けること。</t>
    </r>
  </si>
  <si>
    <t>水平面の表面は平坦で固くしまり滑りにくい舗装とすること。（水たまりができにくい、アスファルト、コンクリート、ブロック等）</t>
  </si>
  <si>
    <t>横断側溝の上蓋は車いすやベビーカーの車輪、杖等が挟まらない構造で、滑りにくい表面であること。（細目グレーチングなど）</t>
  </si>
  <si>
    <t>◆車止めがある場合、前後に150cm以上の水平部分を設けることが望ましい。</t>
  </si>
  <si>
    <t>段差は設けないこと。</t>
  </si>
  <si>
    <t>出入り口が車道と接している場合、境に段を生じている場合は2cmを標準とした段差を設けること。</t>
  </si>
  <si>
    <t>180cm以上とすること。</t>
  </si>
  <si>
    <t>地形等の理由があり180cmを確保できない場合は、末端に広さを確保し、50m以内に回転できる広さ（1.8m×1.8m）を設け、120cｍ以上にすること。</t>
  </si>
  <si>
    <t>見通しがきく場所に車いす使用者が回転・すれ違いできる1.8m×1.8m以上の広さを確保すること。</t>
  </si>
  <si>
    <t>縦断勾配は5％以下。やむを得ない時は部分的に8％以下とすること。</t>
  </si>
  <si>
    <t>横断勾配1％以下。やむを得ない時は部分的に2％以下とすること。</t>
  </si>
  <si>
    <t>勾配のある園路を設ける場合地形状況等必要に応じて水平面を設けること。</t>
  </si>
  <si>
    <t>平坦で固く、滑りにくい素材とすること。</t>
  </si>
  <si>
    <t>◇移動円滑化園路は路面照度1LUX以上、入り口や主要施設は5LUX以上とすることが望ましい。（1LUX：3m程度離れた相手の顔を判別できる明るさ、5LUXは足下に落ちた鍵を判別することが出来る明るさ）</t>
  </si>
  <si>
    <t>◇視覚障害者誘導ブロックを園路の要所に敷設することが望ましい。</t>
  </si>
  <si>
    <t>原則として路面から200cm以内の空中に突出物を設けないこと。</t>
  </si>
  <si>
    <t>両側連続して設けることを原則とするが、地形上やむを得ない場合はこの限りでない。</t>
  </si>
  <si>
    <t>端部付近には階段の通じる場所を示す点字を貼り付けること。</t>
  </si>
  <si>
    <t>1段とする場合は高さを75～85cm程度とすること。</t>
  </si>
  <si>
    <t>2段とする場合は手すり中心を85cmと65cm程度とすること。</t>
  </si>
  <si>
    <t>手すり端部は袖等を引っかけないよう巻込む等の形状とすること。</t>
  </si>
  <si>
    <r>
      <t>手すりには行き先情報を点字で標示する。JIST0921</t>
    </r>
    <r>
      <rPr>
        <vertAlign val="superscript"/>
        <sz val="10"/>
        <rFont val="EPSON 丸ゴシック体Ｍ"/>
        <family val="3"/>
      </rPr>
      <t>※</t>
    </r>
    <r>
      <rPr>
        <sz val="10"/>
        <rFont val="EPSON 丸ゴシック体Ｍ"/>
        <family val="3"/>
      </rPr>
      <t>にあわせたものとすること。</t>
    </r>
  </si>
  <si>
    <t>点字ははがれにくいものとすること。</t>
  </si>
  <si>
    <t>段鼻の突き出し等つまずきの原因となるものがない構造とすること。</t>
  </si>
  <si>
    <t>段鼻は注意を喚起するために認識しやすい色調にすること。</t>
  </si>
  <si>
    <t>階段の両側は立ち上がり部を設けること。側面が壁の場合はこの限りではない。</t>
  </si>
  <si>
    <t>階段の出入り口、踊り場には注意喚起のための点字ブロックを設置すること。</t>
  </si>
  <si>
    <t>◆階段の幅員は歩行者が行違いできるよう120cm以上とすることが望ましい。</t>
  </si>
  <si>
    <t>固く締まっていて滑りにくい仕上げとすること。</t>
  </si>
  <si>
    <t>照明を設ける場合は5LUX以上の明るさを取るように配慮すること。</t>
  </si>
  <si>
    <t>◆高さ250cｍごとに120cｍ以上の水平部分を設けることが望ましい。</t>
  </si>
  <si>
    <t>⑥ブロック</t>
  </si>
  <si>
    <t>◆登り口・降り口には点状ブロックを設置することが望ましい。</t>
  </si>
  <si>
    <t>併設すること。ただし、地形の状況その他の理由により設置が困難な場合はエレベーター・エスカレーターその他の昇降機とすることができる。</t>
  </si>
  <si>
    <t>◆傾斜路・エレベーターを設置する場合、階段の近傍にその位置を表示した標識を設置することが望ましい。</t>
  </si>
  <si>
    <r>
      <t>1</t>
    </r>
    <r>
      <rPr>
        <sz val="10"/>
        <rFont val="ＭＳ ゴシック"/>
        <family val="3"/>
      </rPr>
      <t>20cm以上。階段または段に併設の場合は90cm以上とすること。</t>
    </r>
  </si>
  <si>
    <t>8％以下とすること。</t>
  </si>
  <si>
    <t>1％以下とすること。やむを得ない場合2％以下まで許容する。</t>
  </si>
  <si>
    <t>照明を設ける場合は十分な明るさを取るように配慮すること。</t>
  </si>
  <si>
    <r>
      <t>高さ7</t>
    </r>
    <r>
      <rPr>
        <sz val="10"/>
        <rFont val="ＭＳ ゴシック"/>
        <family val="3"/>
      </rPr>
      <t>5cm以内毎に150cm以上の踊り場を設けること。</t>
    </r>
  </si>
  <si>
    <t>両側に連続して設けること。地形やその他の特別の理由がある場合はこの限りでない。</t>
  </si>
  <si>
    <t>近接して崖などがある場合、転落の危険があるため、視覚障害者用ブロックや柵など転落防止のための施設を設けること。</t>
  </si>
  <si>
    <r>
      <t>ブロックはJIST</t>
    </r>
    <r>
      <rPr>
        <sz val="10"/>
        <rFont val="ＭＳ ゴシック"/>
        <family val="3"/>
      </rPr>
      <t>9251</t>
    </r>
    <r>
      <rPr>
        <vertAlign val="superscript"/>
        <sz val="10"/>
        <rFont val="ＭＳ ゴシック"/>
        <family val="3"/>
      </rPr>
      <t>※</t>
    </r>
    <r>
      <rPr>
        <sz val="10"/>
        <rFont val="ＭＳ ゴシック"/>
        <family val="3"/>
      </rPr>
      <t>に準拠したものを使用すること。</t>
    </r>
  </si>
  <si>
    <t xml:space="preserve">JIST0921：公共施設・設備への点字の表示原則及び点字表示方法 
</t>
  </si>
  <si>
    <t>特定公園施設が設置されている場合、各特定公園施設の１つ以上を移動等円滑化園路に接続させること。</t>
  </si>
  <si>
    <t>移動等円滑化園路は都市公園内の主要な公園施設に接続させること。</t>
  </si>
  <si>
    <t>掲示板・標識は移動等円滑化園路に近接させること。</t>
  </si>
  <si>
    <t>◇主要な公園施設以外の特定建築物・特別特定建築物にも接続させること</t>
  </si>
  <si>
    <t>聴覚障害児対応：遊具全体の構成や他の遊んでいる子どもたちを見渡せる構造とする。</t>
  </si>
  <si>
    <t>⑩視覚障害児</t>
  </si>
  <si>
    <t>合計　加１</t>
  </si>
  <si>
    <t>合計　加２</t>
  </si>
  <si>
    <t>合計　適</t>
  </si>
  <si>
    <t>合計　不適</t>
  </si>
  <si>
    <t>７ 便所</t>
  </si>
  <si>
    <t>◇職員、コンサルタント等による現況調査をするのが望ましい。</t>
  </si>
  <si>
    <t>◇福祉部局の調査をもとにした、公園に関する要望等を把握するのが望ましい。</t>
  </si>
  <si>
    <t>◇現場での各種の利用者による利用評価、同行調査、ワークショップ等での公園利用の問題点を把握するのが望ましい。</t>
  </si>
  <si>
    <t>◇公園管理者による、対面や電話相談の窓口を設定するのが望ましい。</t>
  </si>
  <si>
    <t>◇公園利用モニターへのアンケートや、自治体のホームページへの意見聴取のコーナーを設置するのが望ましい。</t>
  </si>
  <si>
    <t>◇アンケート用紙の地域家庭への配布で、高齢者等の声を把握するのが望ましい。</t>
  </si>
  <si>
    <t>◇公園愛護会、障害者、高齢者団体等が加わった、自治体レベルの公園独自の協議会を開催するのが望ましい。</t>
  </si>
  <si>
    <t>◇一定区域の複数の公園を対象にした、定期的な意見交換会を開催するのが望ましい。</t>
  </si>
  <si>
    <t>◇各種の催しなどでの特定テーマについての話し合いを行うのが望ましい。</t>
  </si>
  <si>
    <t>◇ボランティアによる、車いす使用者の介助（乗り物への昇降時、階段通過時など）を行うのが望ましい。</t>
  </si>
  <si>
    <t>◇ボランティアによる、補助交通手段（バス、カート、自転車など）での送迎を行うのが望ましい。　</t>
  </si>
  <si>
    <t>◇ボランティアによる、　ガイド（点字、手話通訳など視覚・聴覚障害者や、利用初心者への説明）を行うのが望ましい。　</t>
  </si>
  <si>
    <t>◇ボランティアによる、健康づくり体操（高齢者等のための巡回指導など）を行うのが望ましい。</t>
  </si>
  <si>
    <t>◇ボランティアによる、幼児の遊び支援（遊具の安全な使い方、保護者への公園利用の案内、自然体験など）を行うのが望ましい。　　　　　　　　　　　　</t>
  </si>
  <si>
    <t>◇難病児の公園利用支援（介護を伴う各種遊び体験の実践と医療支援など）を行うのが望ましい。　　　</t>
  </si>
  <si>
    <t>◇公園管理者による、市民・ボランティアが公園運営にかかわるための養成講座、参加のルールづくり、活動拠点づくり、緊急時サポート、用具の支給、広報などを行うのが望ましい。</t>
  </si>
  <si>
    <t>◇公園管理者による、高齢者や障害者をはじめ多くの人が、公園づくりに参加し、交流できるような仕組み（公園再生の集会や各種イベント、講座など）の構築をするのが望ましい。</t>
  </si>
  <si>
    <t>◇公園管理者によって、上記の仕組みを、継続的なものに育てるための人材と経費等の確保をするのが望ましい。</t>
  </si>
  <si>
    <t>◇公園管理者によって、上記の仕組みを応援するための人材（講師やコンサルタント）、場所、資材などの提供を行うのが望ましい。</t>
  </si>
  <si>
    <t>◇障害者と健常者が、一緒に活動するﾚｸﾘｪｰｼｮﾝ大会を開催するのが望ましい。</t>
  </si>
  <si>
    <t>◇健常者による、高齢者や視覚障害者などの生活の疑似体験会を開催するのが望ましい。</t>
  </si>
  <si>
    <t>◇健常者による、車いす使用体験、介助体験、盲導犬との交流を行うのが望ましい。</t>
  </si>
  <si>
    <t>◇ﾜｰｸｼｮｯﾌﾟによる使いやすい（にくい）施設、危険箇所の調査を行うのが望ましい。</t>
  </si>
  <si>
    <t>◇不適切な公園利用に対し、公園管理者による、住民と協力しての対応策の検討を行うのが望ましい。</t>
  </si>
  <si>
    <t>◇公園管理者による、モラル向上のためのイベント（手話講習会等の研修の実施、「障害者の日」記念行事など）を行うのが望ましい。</t>
  </si>
  <si>
    <t>◇公園管理者、地域の人々により、障害者スポーツ教室などを開催するのが望ましい。</t>
  </si>
  <si>
    <t>◇公園管理者、地域の人々により、自然観察や植物を育てるプログラムを実施するのが望ましい。</t>
  </si>
  <si>
    <t>◇公園管理者、地域の人々により、障害者スポーツ大会などのイベントを開催するのが望ましい。</t>
  </si>
  <si>
    <t>◇ハードを補い、多様なレクリエーションニーズに対応する人的配慮としてのボランティアの方がいるのが望ましい。</t>
  </si>
  <si>
    <t>◇特別な能力が必要とされるボランティアの養成講座を開催するのが望ましい。</t>
  </si>
  <si>
    <t>◇プログラムを主催する際に、高齢者、障害者について、障害の内容・程度などを事前に把握するのが望ましい。</t>
  </si>
  <si>
    <t>◇スポーツを行う際は、健康状態の把握、緊急医療器具の用意、医療ボランティアの確保、緊急医療施設との連携することが望ましい。</t>
  </si>
  <si>
    <t>◇スポーツを行う際は、障害者などが利用しやすいように工夫された用具を適宜準備できる態勢が整っていることが望ましい。</t>
  </si>
  <si>
    <t>◇養護学校、盲学校、高齢者施設、保育施設などへのヒアリング、アンケート調査等による利用ニーズ、利用実態及び利用しない理由、管理・運営への課題、要望などを把握するのが望ましい。</t>
  </si>
  <si>
    <r>
      <t>出入り口の有効幅は、180</t>
    </r>
    <r>
      <rPr>
        <sz val="10"/>
        <rFont val="ＭＳ ゴシック"/>
        <family val="3"/>
      </rPr>
      <t>cm以上。段差を設けない。
段差を設ける場合は、傾斜路を併設する。</t>
    </r>
  </si>
  <si>
    <r>
      <t>施設周辺には、車いすで利用するための150</t>
    </r>
    <r>
      <rPr>
        <sz val="10"/>
        <rFont val="ＭＳ ゴシック"/>
        <family val="3"/>
      </rPr>
      <t>cm×150cm以上の広さを確保する。</t>
    </r>
  </si>
  <si>
    <r>
      <t>遊具の一部に車いすから乗り移れるスペース（150</t>
    </r>
    <r>
      <rPr>
        <sz val="10"/>
        <rFont val="ＭＳ ゴシック"/>
        <family val="3"/>
      </rPr>
      <t>cm×150cm以上）の確保と遊具のプラットホーム（60cm×60cm以上）の設置。</t>
    </r>
  </si>
  <si>
    <r>
      <t>高さの変化は15</t>
    </r>
    <r>
      <rPr>
        <sz val="10"/>
        <rFont val="ＭＳ ゴシック"/>
        <family val="3"/>
      </rPr>
      <t>cm程度、つかまり棒を設置。</t>
    </r>
  </si>
  <si>
    <r>
      <t>遊具内の通路は車いすが通行できるように90</t>
    </r>
    <r>
      <rPr>
        <sz val="10"/>
        <rFont val="ＭＳ ゴシック"/>
        <family val="3"/>
      </rPr>
      <t>cm以上を確保。勾配は5％以下。</t>
    </r>
  </si>
  <si>
    <r>
      <t>◇砂場は車いすで使用できるテーブル形状のものなどを工夫することが望ましい。
持ち上げ式砂場には車いす使用者である保護者が近づけるようにして、子どもと共に砂遊びが可能となる部分を設ける。
持ち上げ式砂場への砂の補給のため、管理</t>
    </r>
    <r>
      <rPr>
        <sz val="10"/>
        <rFont val="ＭＳ ゴシック"/>
        <family val="3"/>
      </rPr>
      <t>車両がアクセスできるようにする。</t>
    </r>
  </si>
  <si>
    <r>
      <t>◇ボール遊びをする子どものためには、例えばバスケットリングを低く（2.1</t>
    </r>
    <r>
      <rPr>
        <sz val="10"/>
        <rFont val="ＭＳ ゴシック"/>
        <family val="3"/>
      </rPr>
      <t>m）取り付けることなどで車いす使用児も一緒に遊ぶことができる。</t>
    </r>
  </si>
  <si>
    <r>
      <t>砂場に用いる砂は、殺菌した清潔な砂を使用し、</t>
    </r>
    <r>
      <rPr>
        <sz val="10"/>
        <rFont val="ＭＳ ゴシック"/>
        <family val="3"/>
      </rPr>
      <t>定期的に入れ替えを行う等、衛生面の安全性を維持する。</t>
    </r>
  </si>
  <si>
    <r>
      <t>車</t>
    </r>
    <r>
      <rPr>
        <sz val="10"/>
        <rFont val="ＭＳ ゴシック"/>
        <family val="3"/>
      </rPr>
      <t>いすでも樹木等に近づけ、植栽地、花壇の中に入っていける通路を設けることが望ましい。</t>
    </r>
  </si>
  <si>
    <r>
      <t>通路には段差を設けず、平坦で締まっていて、滑りにくい仕上げとすること</t>
    </r>
    <r>
      <rPr>
        <sz val="10"/>
        <rFont val="ＭＳ ゴシック"/>
        <family val="3"/>
      </rPr>
      <t>が望ましい。</t>
    </r>
  </si>
  <si>
    <r>
      <t>車</t>
    </r>
    <r>
      <rPr>
        <sz val="10"/>
        <rFont val="ＭＳ ゴシック"/>
        <family val="3"/>
      </rPr>
      <t>いす使用者や視覚障害者が容易に樹木に近づけるように、林床を整備することが望ましい。</t>
    </r>
  </si>
  <si>
    <r>
      <t>車</t>
    </r>
    <r>
      <rPr>
        <sz val="10"/>
        <rFont val="ＭＳ ゴシック"/>
        <family val="3"/>
      </rPr>
      <t>いす使用者のための花壇を設ける場合は、草花に近づいて観賞できるよう、花壇の高さや形状について見やすさ、作業のしやすさに配慮した70cm～80cmの高さで、下部に凹みを確保することが望ましい。</t>
    </r>
  </si>
  <si>
    <r>
      <t>◆花壇管理の作業用の施設についても作業台の形態などに配慮する</t>
    </r>
    <r>
      <rPr>
        <sz val="10"/>
        <rFont val="ＭＳ ゴシック"/>
        <family val="3"/>
      </rPr>
      <t>ことが望ましい。足に水がかからない、手すりがある等。</t>
    </r>
  </si>
  <si>
    <r>
      <t>園路などから手の届く範囲には、皮膚に刺激の強い植物（ウルシ、トウガラシなど）は配置しない</t>
    </r>
    <r>
      <rPr>
        <sz val="10"/>
        <rFont val="ＭＳ ゴシック"/>
        <family val="3"/>
      </rPr>
      <t>ことが望ましい。</t>
    </r>
  </si>
  <si>
    <r>
      <t>テラスに柵を設ける場合には、水辺や植物に車いす等で近づきやすく安全で、観賞しやすい構造とする</t>
    </r>
    <r>
      <rPr>
        <sz val="10"/>
        <rFont val="ＭＳ ゴシック"/>
        <family val="3"/>
      </rPr>
      <t>ことが望ましい。</t>
    </r>
  </si>
  <si>
    <r>
      <t>花壇の一部に弱視者や高齢者に配慮した、黄色やオレンジの色鮮やかな草花を植えた植栽</t>
    </r>
    <r>
      <rPr>
        <sz val="10"/>
        <rFont val="ＭＳ ゴシック"/>
        <family val="3"/>
      </rPr>
      <t>コーナーを設け、多様な来園者がいずれかの花壇を楽しめるように配慮することが望ましい。</t>
    </r>
  </si>
  <si>
    <r>
      <t>香りに関しては、草花の香りが強すぎたり多種の香りが混ざったりしてしまうと、来園者の嗅覚が麻痺してしまい楽しむことができなくなる。香りの強い草花を植栽するときは、隣接して他の香りの強い草花を植栽しない等の配慮が</t>
    </r>
    <r>
      <rPr>
        <sz val="10"/>
        <rFont val="ＭＳ ゴシック"/>
        <family val="3"/>
      </rPr>
      <t>望ましい。</t>
    </r>
  </si>
  <si>
    <r>
      <t>花壇は香りや色彩のみで構成するのではなく、触って面白いもの、柔らかいものなど触覚を刺激するものを積極的に用いることが</t>
    </r>
    <r>
      <rPr>
        <sz val="10"/>
        <rFont val="ＭＳ ゴシック"/>
        <family val="3"/>
      </rPr>
      <t>ことが望ましい。</t>
    </r>
  </si>
  <si>
    <r>
      <t>公園内にスイレン等の水生植物を植栽する場合は、障害者等が水生植物に触れられるように、一部に近づいて触れられるように工夫する</t>
    </r>
    <r>
      <rPr>
        <sz val="10"/>
        <rFont val="ＭＳ ゴシック"/>
        <family val="3"/>
      </rPr>
      <t>ことが望ましい。</t>
    </r>
  </si>
  <si>
    <r>
      <t>◆樹皮、葉の形状、また実のなる木等の触って面白いものや、下垂する樹木などを積極的に植栽し、子どもだけでなく来園者の感覚を刺激するように配慮する</t>
    </r>
    <r>
      <rPr>
        <sz val="10"/>
        <rFont val="ＭＳ ゴシック"/>
        <family val="3"/>
      </rPr>
      <t>ことが望ましい。</t>
    </r>
  </si>
  <si>
    <r>
      <t>下垂する樹木で葉や枝の柔らかいものは、強剪定を行なわず枝や葉を身近で感じられるような管理や、地形の高低差を利用して梢や枝先にも触れることができるような植栽を行なうことが</t>
    </r>
    <r>
      <rPr>
        <sz val="10"/>
        <rFont val="ＭＳ ゴシック"/>
        <family val="3"/>
      </rPr>
      <t>ことが望ましい。</t>
    </r>
  </si>
  <si>
    <r>
      <t>公園出入口からの適切な園路と適切に接続している</t>
    </r>
    <r>
      <rPr>
        <sz val="10"/>
        <rFont val="ＭＳ ゴシック"/>
        <family val="3"/>
      </rPr>
      <t>こと。</t>
    </r>
  </si>
  <si>
    <r>
      <t>◆主要な出入り口や園路の分岐点に、通行の支障にならないよう、高齢者や障害者の利用に配慮して設置する</t>
    </r>
    <r>
      <rPr>
        <sz val="10"/>
        <rFont val="ＭＳ ゴシック"/>
        <family val="3"/>
      </rPr>
      <t>ことが望ましい。</t>
    </r>
  </si>
  <si>
    <r>
      <t>公園全体の配置や特定公園施設、移動等円滑化園路を表示した公園案内板を移動等円滑化園路の出入口（駐車場付近）に設置する</t>
    </r>
    <r>
      <rPr>
        <sz val="10"/>
        <rFont val="ＭＳ ゴシック"/>
        <family val="3"/>
      </rPr>
      <t>こと。</t>
    </r>
  </si>
  <si>
    <r>
      <t>車</t>
    </r>
    <r>
      <rPr>
        <sz val="10"/>
        <rFont val="ＭＳ ゴシック"/>
        <family val="3"/>
      </rPr>
      <t>いすが近づきやすい位置、見やすい高さの構造とすること。</t>
    </r>
  </si>
  <si>
    <r>
      <t>園路上に突き出す場合は、視覚障害者の支障にならないよう、下端が地上200cｍ以上の高さにする</t>
    </r>
    <r>
      <rPr>
        <sz val="10"/>
        <rFont val="ＭＳ ゴシック"/>
        <family val="3"/>
      </rPr>
      <t>こと。</t>
    </r>
  </si>
  <si>
    <r>
      <t>◇必要に応じて、点字表示、触知図、音声案内装置等を設ける</t>
    </r>
    <r>
      <rPr>
        <sz val="10"/>
        <rFont val="ＭＳ ゴシック"/>
        <family val="3"/>
      </rPr>
      <t>ことが望ましい。</t>
    </r>
  </si>
  <si>
    <r>
      <t>容易に内容が識別できるような文字の大きさ、色調、明度とする</t>
    </r>
    <r>
      <rPr>
        <sz val="10"/>
        <rFont val="ＭＳ ゴシック"/>
        <family val="3"/>
      </rPr>
      <t>こと。</t>
    </r>
  </si>
  <si>
    <r>
      <t>◆ひらがな・ピクトサイン・ローマ字の併記</t>
    </r>
    <r>
      <rPr>
        <sz val="10"/>
        <rFont val="ＭＳ ゴシック"/>
        <family val="3"/>
      </rPr>
      <t>することが望ましい。</t>
    </r>
  </si>
  <si>
    <r>
      <t>◆車</t>
    </r>
    <r>
      <rPr>
        <sz val="10"/>
        <rFont val="ＭＳ ゴシック"/>
        <family val="3"/>
      </rPr>
      <t>いす利用者等が利用可能な施設には、必要に応じて国際シンボルマークにより、その旨を表示することが望ましい。</t>
    </r>
  </si>
  <si>
    <r>
      <t>◆必要に応じ夜間利用に適した照明設備の設置</t>
    </r>
    <r>
      <rPr>
        <sz val="10"/>
        <rFont val="ＭＳ ゴシック"/>
        <family val="3"/>
      </rPr>
      <t>することが望ましい。</t>
    </r>
  </si>
  <si>
    <r>
      <t>基準を満たすものを、駐車場や移動等の円滑化園路の出入り口に配置する</t>
    </r>
    <r>
      <rPr>
        <sz val="10"/>
        <rFont val="ＭＳ ゴシック"/>
        <family val="3"/>
      </rPr>
      <t>こと。</t>
    </r>
  </si>
  <si>
    <r>
      <t>◆車</t>
    </r>
    <r>
      <rPr>
        <sz val="10"/>
        <rFont val="ＭＳ ゴシック"/>
        <family val="3"/>
      </rPr>
      <t>いすが容易に接近できるよう、表示面の方向に150㎝×150㎝以上の水平部分を、園路動線に支障が無いように設けることが望ましい。</t>
    </r>
  </si>
  <si>
    <r>
      <t>掲示板を設ける場合は、見つけやすく、車いす使用者が近づきやすい位置とする</t>
    </r>
    <r>
      <rPr>
        <sz val="10"/>
        <rFont val="ＭＳ ゴシック"/>
        <family val="3"/>
      </rPr>
      <t>こと。</t>
    </r>
  </si>
  <si>
    <r>
      <t>◆主要な出入り口や利用者の集まる場所に、通行の支障にならないよう、高齢者や障害者の利用に配慮して設置する</t>
    </r>
    <r>
      <rPr>
        <sz val="10"/>
        <rFont val="ＭＳ ゴシック"/>
        <family val="3"/>
      </rPr>
      <t>のが望ましい。</t>
    </r>
  </si>
  <si>
    <r>
      <t>◆植え込み等に設置する場合は、園路･広場の端部から60cm以上離さない</t>
    </r>
    <r>
      <rPr>
        <sz val="10"/>
        <rFont val="ＭＳ ゴシック"/>
        <family val="3"/>
      </rPr>
      <t>ことが望ましい。</t>
    </r>
  </si>
  <si>
    <r>
      <t>掲示板を設ける場合は、見やすい高さの構造とする</t>
    </r>
    <r>
      <rPr>
        <sz val="10"/>
        <rFont val="ＭＳ ゴシック"/>
        <family val="3"/>
      </rPr>
      <t>こと。</t>
    </r>
  </si>
  <si>
    <r>
      <t>◆掲示物等の表示は、容易に読み取れるような文字の大きさ、明度、色相又は彩度とする</t>
    </r>
    <r>
      <rPr>
        <sz val="10"/>
        <rFont val="ＭＳ ゴシック"/>
        <family val="3"/>
      </rPr>
      <t>ことが望ましい。</t>
    </r>
  </si>
  <si>
    <r>
      <t>出入り口前には車いす使用者の回転を考慮して150</t>
    </r>
    <r>
      <rPr>
        <sz val="10"/>
        <rFont val="ＭＳ ゴシック"/>
        <family val="3"/>
      </rPr>
      <t>cm×150cm以上の水平面を設けること。</t>
    </r>
  </si>
  <si>
    <r>
      <t>車いす使用者が利用できるよう、</t>
    </r>
    <r>
      <rPr>
        <sz val="10"/>
        <rFont val="ＭＳ ゴシック"/>
        <family val="3"/>
      </rPr>
      <t>カウンター高さは70cm～80cmで、カウンター下部に高さ65cm以上奥行き45cm以上のスペースを設けること。</t>
    </r>
  </si>
  <si>
    <r>
      <t>カウンターに車いす使用者が容易に接近できるよう、150</t>
    </r>
    <r>
      <rPr>
        <sz val="10"/>
        <rFont val="ＭＳ ゴシック"/>
        <family val="3"/>
      </rPr>
      <t>cm×150cm以上の水平面を確保すること。</t>
    </r>
  </si>
  <si>
    <r>
      <t>便所を設ける場合、１</t>
    </r>
    <r>
      <rPr>
        <sz val="10"/>
        <rFont val="ＭＳ ゴシック"/>
        <family val="3"/>
      </rPr>
      <t>つ以上は多機能便房を設置すること。</t>
    </r>
  </si>
  <si>
    <r>
      <t>車</t>
    </r>
    <r>
      <rPr>
        <sz val="10"/>
        <rFont val="ＭＳ ゴシック"/>
        <family val="3"/>
      </rPr>
      <t>いす使用者が接近できるよう、使用方向に150cm以上･幅150cm以上の水平部分が設けられていること。</t>
    </r>
  </si>
  <si>
    <r>
      <t>幼児利用のための踏み台を置く場合は、車</t>
    </r>
    <r>
      <rPr>
        <sz val="10"/>
        <rFont val="ＭＳ ゴシック"/>
        <family val="3"/>
      </rPr>
      <t>いすの使用方向を考慮し、支障とならない位置に配置されていること。</t>
    </r>
  </si>
  <si>
    <r>
      <t>床面は、平坦で固くしまっており、濡れても滑りにくい仕上げと</t>
    </r>
    <r>
      <rPr>
        <sz val="10"/>
        <rFont val="ＭＳ ゴシック"/>
        <family val="3"/>
      </rPr>
      <t>なっていること。</t>
    </r>
  </si>
  <si>
    <r>
      <t>飲み口までの高さは、70</t>
    </r>
    <r>
      <rPr>
        <sz val="10"/>
        <rFont val="ＭＳ ゴシック"/>
        <family val="3"/>
      </rPr>
      <t>cm～80cmとなっていること。</t>
    </r>
  </si>
  <si>
    <r>
      <t>車</t>
    </r>
    <r>
      <rPr>
        <sz val="10"/>
        <rFont val="ＭＳ ゴシック"/>
        <family val="3"/>
      </rPr>
      <t>いすで利用できるように高さ65cm以上、奥行き45cm以上のスペースが取られていること。</t>
    </r>
  </si>
  <si>
    <r>
      <t>◆手洗い場の水洗に近づきやすいよう、周辺の舗装と排水グレーチングに段差がない構造</t>
    </r>
    <r>
      <rPr>
        <sz val="10"/>
        <rFont val="ＭＳ ゴシック"/>
        <family val="3"/>
      </rPr>
      <t>が望ましい。</t>
    </r>
  </si>
  <si>
    <r>
      <t>◆グレーチング桝蓋は細目</t>
    </r>
    <r>
      <rPr>
        <sz val="10"/>
        <rFont val="ＭＳ ゴシック"/>
        <family val="3"/>
      </rPr>
      <t>が望ましい。（水はね防止、車輪入り込み防止）</t>
    </r>
  </si>
  <si>
    <r>
      <t>◆水の出方を調節できる水洗器具、自動的に閉栓する水洗器具などを利用状況に応じて</t>
    </r>
    <r>
      <rPr>
        <sz val="10"/>
        <rFont val="ＭＳ ゴシック"/>
        <family val="3"/>
      </rPr>
      <t>いることが望ましい。</t>
    </r>
  </si>
  <si>
    <r>
      <t>飲み口までの高さは、70</t>
    </r>
    <r>
      <rPr>
        <sz val="10"/>
        <rFont val="ＭＳ ゴシック"/>
        <family val="3"/>
      </rPr>
      <t>cm～80cmとする。</t>
    </r>
  </si>
  <si>
    <t>表面は濡れても滑りにくい仕上げとすること。</t>
  </si>
  <si>
    <r>
      <t>◆出入り口から内部まで段差なく、平坦な仕上げが望ましい</t>
    </r>
    <r>
      <rPr>
        <sz val="10"/>
        <rFont val="ＭＳ ゴシック"/>
        <family val="3"/>
      </rPr>
      <t>。</t>
    </r>
  </si>
  <si>
    <t>1以上の床置式小便器、低リップ壁掛式小便器（受口の高さが35㎝以下のものに限る）､これに類する小便器が設けられていること。</t>
  </si>
  <si>
    <t>1以上の男子小便器には、高齢者、障害者等の利用に配慮した手すりを設置すること。</t>
  </si>
  <si>
    <t>◆手すり付きは出入り口の近い位置に配置することが望ましい。</t>
  </si>
  <si>
    <r>
      <t>１箇所以上はいずれかを満たすこと</t>
    </r>
    <r>
      <rPr>
        <sz val="10"/>
        <rFont val="ＭＳ ゴシック"/>
        <family val="3"/>
      </rPr>
      <t>。
・便所内に（男女別の場合はそれぞれ）高齢者・障害者等の円滑な利用に適した構造を有する便房が設けられている。
・高齢者､障害者の円滑な利用に適した構造を有する便所である。</t>
    </r>
  </si>
  <si>
    <t>◇公園内の全ての便所に設置されることが望ましい。</t>
  </si>
  <si>
    <t>◇異性介助を考慮して、男女共用のものを1以上設置することが望ましい。</t>
  </si>
  <si>
    <t>◇男子用女子用それぞれに１以上の簡易型多機能便房※を設置することが望ましい。</t>
  </si>
  <si>
    <t>◇多機能便房の設置を原則とするが、小規模な公園で設置が困難な場合に限り、簡易型多機能便房の設置で変えることが出来ることが望ましい。</t>
  </si>
  <si>
    <t>有効幅員は80cm以上とすること。</t>
  </si>
  <si>
    <t>段差を設けない。段差がある場合は斜路併設。傾斜路の基準を満たすこと。</t>
  </si>
  <si>
    <t>出入り口付近に障害者・オストメイト等の使用に配慮したことがわかりやすく表示すること。</t>
  </si>
  <si>
    <t>出入り口は有効で幅80㎝以上。引き戸など容易に開閉して通過できる構造であること。</t>
  </si>
  <si>
    <t>出入り口前に車椅子が回転できる150×150以上のスペースを設けることが望ましい。</t>
  </si>
  <si>
    <t>便房の出入口には車椅子使用者が通過する際の支障となる段を設けないこと。</t>
  </si>
  <si>
    <t>有効幅員は80cm以上とし、引き戸など簡易に開閉できる構造とすること。</t>
  </si>
  <si>
    <t>車椅子使用者等用便房には、腰掛式（様式）便座および手すりを設置すること。</t>
  </si>
  <si>
    <t>JISに準拠したものを使用すること。</t>
  </si>
  <si>
    <t>便座の高さは40～45cmとすること。</t>
  </si>
  <si>
    <t>高齢者、障害者、オストメイト等の円滑な利用に適した構造を有する器具を設置すること。（レバー式、自動等）</t>
  </si>
  <si>
    <t>車椅子での利用に考慮し、洗面器の下に床上60cm以上の高さを確保し、洗面器上面の高さを80cm以下とする。寄りかかりを考慮し十分な強度を持たせること。（床上５０ｃｍ）。</t>
  </si>
  <si>
    <t>スイッチは押しボタン式等操作の容易なものを、分かりやすい位置に設けること。</t>
  </si>
  <si>
    <t>視覚障害者や上肢体不自由な人の使用に配慮し、紙巻器・便器洗浄ボタンの形状・色・配置はJISS0026とすること。</t>
  </si>
  <si>
    <t>多機能便房内の広さは、車椅子使用者の円滑な使用に適した広さを確保すること。</t>
  </si>
  <si>
    <t>便房の大きさは内法200×200cm以上とすることが望ましい。ただし街区公園等の簡易型多機能便房はこの限りではない。</t>
  </si>
  <si>
    <t>正面から入る場合は190(奥行)×90cm以上の広さと有効幅80cm以上の出入り口の確保、側面から入る場合は220(奥行き)×90cm以上の広さと有効幅90cm以上の出入り口を確保すること。</t>
  </si>
  <si>
    <t>腰掛便座を設置し、周辺に手すりを設置すること。</t>
  </si>
  <si>
    <t>◇戸の握り手は戸の内側の左右両側に設置することが望ましい。</t>
  </si>
  <si>
    <r>
      <t>200</t>
    </r>
    <r>
      <rPr>
        <sz val="10"/>
        <rFont val="ＭＳ ゴシック"/>
        <family val="3"/>
      </rPr>
      <t>台以下
駐車台数（サイドカー付二輪車用含む）に1/50を乗じて得た数以上。</t>
    </r>
  </si>
  <si>
    <r>
      <t>200</t>
    </r>
    <r>
      <rPr>
        <sz val="10"/>
        <rFont val="ＭＳ ゴシック"/>
        <family val="3"/>
      </rPr>
      <t>台超
駐車台数（サイドカー付二輪車用含む）に1/100を乗じて得た数に
2を加えた数以上。</t>
    </r>
  </si>
  <si>
    <r>
      <t>◇車いす使用者用駐車施設のうち、1</t>
    </r>
    <r>
      <rPr>
        <sz val="10"/>
        <rFont val="ＭＳ ゴシック"/>
        <family val="3"/>
      </rPr>
      <t>箇所以上について、奥行き800cm以上として、福祉車両など大型車両の利用に対応することが望ましい。</t>
    </r>
  </si>
  <si>
    <r>
      <t>駐車桝は、幅350</t>
    </r>
    <r>
      <rPr>
        <sz val="10"/>
        <rFont val="ＭＳ ゴシック"/>
        <family val="3"/>
      </rPr>
      <t>cm以上、長さ510cm以上とし、幅350cm以上の内の幅140cm程度は、車いすが方向転換できるためのスペースを確保する。</t>
    </r>
  </si>
  <si>
    <r>
      <t>◇駐車桝と通路の接続部にて、雨水の水溜まり抑制の措置を講じる</t>
    </r>
    <r>
      <rPr>
        <sz val="10"/>
        <rFont val="ＭＳ ゴシック"/>
        <family val="3"/>
      </rPr>
      <t>こと。</t>
    </r>
  </si>
  <si>
    <r>
      <t>駐車桝の床面に国際シンボルマークを表示し、幅</t>
    </r>
    <r>
      <rPr>
        <sz val="10"/>
        <rFont val="ＭＳ ゴシック"/>
        <family val="3"/>
      </rPr>
      <t>350cmの内の幅140cm程度のスペースを白い斜線で表示する。</t>
    </r>
  </si>
  <si>
    <r>
      <t>◇駐車桝の幅</t>
    </r>
    <r>
      <rPr>
        <sz val="10"/>
        <rFont val="ＭＳ ゴシック"/>
        <family val="3"/>
      </rPr>
      <t>350cmの全面を青く塗ったうえで、白で表示することがより望ましい。</t>
    </r>
  </si>
  <si>
    <r>
      <t>◇ゆったり駐車スペースの幅は270</t>
    </r>
    <r>
      <rPr>
        <sz val="10"/>
        <rFont val="ＭＳ ゴシック"/>
        <family val="3"/>
      </rPr>
      <t>cm以上、長さ540cmとして、隣接境界表示は間隔80cm程度の二重線とすることが望ましい。</t>
    </r>
  </si>
  <si>
    <r>
      <t>幅120cm以上</t>
    </r>
    <r>
      <rPr>
        <sz val="10"/>
        <rFont val="ＭＳ ゴシック"/>
        <family val="3"/>
      </rPr>
      <t>とすること。ただしやむを得ない場合は80cm以上とすることができる。</t>
    </r>
  </si>
  <si>
    <r>
      <t>縦断勾配は5</t>
    </r>
    <r>
      <rPr>
        <sz val="10"/>
        <rFont val="ＭＳ ゴシック"/>
        <family val="3"/>
      </rPr>
      <t>%以下とすること。ただしやむを得ない場合は8%以下にできる。</t>
    </r>
  </si>
  <si>
    <r>
      <t>横断勾配は1</t>
    </r>
    <r>
      <rPr>
        <sz val="10"/>
        <rFont val="ＭＳ ゴシック"/>
        <family val="3"/>
      </rPr>
      <t>%以下とすること。ただしやむを得ない場合は2%以下にできる。</t>
    </r>
  </si>
  <si>
    <r>
      <t>◆縦断勾配を設ける通路の場合、高さ7</t>
    </r>
    <r>
      <rPr>
        <sz val="10"/>
        <rFont val="ＭＳ ゴシック"/>
        <family val="3"/>
      </rPr>
      <t>5cm毎に150cm以上の水平部分を設けることが望ましい。</t>
    </r>
  </si>
  <si>
    <r>
      <t>路面は滑りにくい仕様</t>
    </r>
    <r>
      <rPr>
        <sz val="10"/>
        <rFont val="ＭＳ ゴシック"/>
        <family val="3"/>
      </rPr>
      <t>とすること。</t>
    </r>
  </si>
  <si>
    <r>
      <t>転落の恐れがある場所は柵、誘導ブロックを敷設する</t>
    </r>
    <r>
      <rPr>
        <sz val="10"/>
        <rFont val="ＭＳ ゴシック"/>
        <family val="3"/>
      </rPr>
      <t>こと。</t>
    </r>
  </si>
  <si>
    <r>
      <t>収容定員が200人以下の場合は収容定員に1/50を乗じた数以上、200人以上の場合</t>
    </r>
    <r>
      <rPr>
        <sz val="10"/>
        <rFont val="ＭＳ ゴシック"/>
        <family val="3"/>
      </rPr>
      <t>は1/100を乗じ2を加えた数以上の車いす使用者のスペースを設けること。</t>
    </r>
  </si>
  <si>
    <r>
      <t>◇車いす使用者用観覧スペースが３台以上ある場合、様々な場所に分散させ選択できるように配置する</t>
    </r>
    <r>
      <rPr>
        <sz val="10"/>
        <rFont val="ＭＳ ゴシック"/>
        <family val="3"/>
      </rPr>
      <t>ことが望ましい。</t>
    </r>
  </si>
  <si>
    <r>
      <t>床の表面は、滑りにくい仕上げがなされたものである</t>
    </r>
    <r>
      <rPr>
        <sz val="10"/>
        <rFont val="ＭＳ ゴシック"/>
        <family val="3"/>
      </rPr>
      <t>こと。</t>
    </r>
  </si>
  <si>
    <r>
      <t>男子用小便器を設ける場合は、</t>
    </r>
    <r>
      <rPr>
        <sz val="10"/>
        <rFont val="ＭＳ ゴシック"/>
        <family val="3"/>
      </rPr>
      <t>1つ以上の床置式小便器、壁掛式小便器（受け口の高さが35cm以下のものに限る）その他これらに類する小便器が設けられていること。</t>
    </r>
  </si>
  <si>
    <r>
      <t>前号の規定により設けられる小便器には、手すりが設けられている</t>
    </r>
    <r>
      <rPr>
        <sz val="10"/>
        <rFont val="ＭＳ ゴシック"/>
        <family val="3"/>
      </rPr>
      <t>こと。</t>
    </r>
  </si>
  <si>
    <r>
      <t>（いずれか）
便所（男子用及び女子用の区別があるときは、それぞれの便所）内に高齢者、障害者等の円滑な利用に適した構造を有する便房が設けられている</t>
    </r>
    <r>
      <rPr>
        <sz val="10"/>
        <rFont val="ＭＳ ゴシック"/>
        <family val="3"/>
      </rPr>
      <t>こと。
高齢者、障害者等の円滑な利用に適した構造を有する便所であること。</t>
    </r>
  </si>
  <si>
    <r>
      <t>幅は、</t>
    </r>
    <r>
      <rPr>
        <sz val="10"/>
        <rFont val="ＭＳ ゴシック"/>
        <family val="3"/>
      </rPr>
      <t>80cm以上とすること。</t>
    </r>
  </si>
  <si>
    <r>
      <t>高齢者、障害者等の円滑な利用に適した構造を有する便房が設けられていることを表示する標識が設けられている</t>
    </r>
    <r>
      <rPr>
        <sz val="10"/>
        <rFont val="ＭＳ ゴシック"/>
        <family val="3"/>
      </rPr>
      <t>こと。</t>
    </r>
  </si>
  <si>
    <r>
      <t>戸は容易に開閉して通過できる構造である</t>
    </r>
    <r>
      <rPr>
        <sz val="10"/>
        <rFont val="ＭＳ ゴシック"/>
        <family val="3"/>
      </rPr>
      <t>こと。</t>
    </r>
  </si>
  <si>
    <r>
      <t>車</t>
    </r>
    <r>
      <rPr>
        <sz val="10"/>
        <rFont val="ＭＳ ゴシック"/>
        <family val="3"/>
      </rPr>
      <t>いす利用者に適した広さが確保されていること。</t>
    </r>
  </si>
  <si>
    <r>
      <t>出入口には、車いす使用者が通過する際に支障となる段がない</t>
    </r>
    <r>
      <rPr>
        <sz val="10"/>
        <rFont val="ＭＳ ゴシック"/>
        <family val="3"/>
      </rPr>
      <t>こと。</t>
    </r>
  </si>
  <si>
    <r>
      <t>出入口には、当該便房が高齢者、障害者等の円滑な利用に適した構造のものであることを表示する標識が設けられている</t>
    </r>
    <r>
      <rPr>
        <sz val="10"/>
        <rFont val="ＭＳ ゴシック"/>
        <family val="3"/>
      </rPr>
      <t>こと。</t>
    </r>
  </si>
  <si>
    <r>
      <t>車</t>
    </r>
    <r>
      <rPr>
        <sz val="10"/>
        <rFont val="ＭＳ ゴシック"/>
        <family val="3"/>
      </rPr>
      <t>いすが通過する際に支障となる段がないこと。</t>
    </r>
  </si>
  <si>
    <r>
      <t>◇高齢者、障害者がステージを利用する場合にも配慮する</t>
    </r>
    <r>
      <rPr>
        <sz val="10"/>
        <rFont val="ＭＳ ゴシック"/>
        <family val="3"/>
      </rPr>
      <t>ことが望ましい。</t>
    </r>
  </si>
  <si>
    <r>
      <t>縦断勾配は5</t>
    </r>
    <r>
      <rPr>
        <sz val="10"/>
        <rFont val="ＭＳ ゴシック"/>
        <family val="3"/>
      </rPr>
      <t>%以下とすること。ただしやむを得ない場合は8%以下にできる。</t>
    </r>
  </si>
  <si>
    <r>
      <t>転落の恐れがある場所は柵、誘導ブロックを敷設する</t>
    </r>
    <r>
      <rPr>
        <sz val="10"/>
        <rFont val="ＭＳ ゴシック"/>
        <family val="3"/>
      </rPr>
      <t>こと。</t>
    </r>
  </si>
  <si>
    <r>
      <t>床の表面は、滑りにくい仕上げがなされたものである</t>
    </r>
    <r>
      <rPr>
        <sz val="10"/>
        <rFont val="ＭＳ ゴシック"/>
        <family val="3"/>
      </rPr>
      <t>こと。</t>
    </r>
  </si>
  <si>
    <r>
      <t>男子用小便器を設ける場合は、</t>
    </r>
    <r>
      <rPr>
        <sz val="10"/>
        <rFont val="ＭＳ ゴシック"/>
        <family val="3"/>
      </rPr>
      <t>1つ以上の床置式小便器、壁掛式小便器（受け口の高さが35cm以下のものに限る）その他これらに類する小便器が設けられていること。</t>
    </r>
  </si>
  <si>
    <r>
      <t>前号の規定により設けられる小便器には、手すりが設けられている</t>
    </r>
    <r>
      <rPr>
        <sz val="10"/>
        <rFont val="ＭＳ ゴシック"/>
        <family val="3"/>
      </rPr>
      <t>こと。</t>
    </r>
  </si>
  <si>
    <r>
      <t>（いずれか）
便所（男子用及び女子用の区別があるときは、それぞれの便所）内に高齢者、障害者等の円滑な利用に適した構造を有する便房が設けられている</t>
    </r>
    <r>
      <rPr>
        <sz val="10"/>
        <rFont val="ＭＳ ゴシック"/>
        <family val="3"/>
      </rPr>
      <t>こと。
高齢者、障害者等の円滑な利用に適した構造を有する便所であること。</t>
    </r>
  </si>
  <si>
    <r>
      <t>幅は、</t>
    </r>
    <r>
      <rPr>
        <sz val="10"/>
        <rFont val="ＭＳ ゴシック"/>
        <family val="3"/>
      </rPr>
      <t>80cm以上とすること。</t>
    </r>
  </si>
  <si>
    <r>
      <t>高齢者、障害者等の円滑な利用に適した構造を有する便房が設けられていることを表示する標識が設けられている</t>
    </r>
    <r>
      <rPr>
        <sz val="10"/>
        <rFont val="ＭＳ ゴシック"/>
        <family val="3"/>
      </rPr>
      <t>こと。</t>
    </r>
  </si>
  <si>
    <r>
      <t>出入口には、車いす使用者が通過する際に支障となる段がない</t>
    </r>
    <r>
      <rPr>
        <sz val="10"/>
        <rFont val="ＭＳ ゴシック"/>
        <family val="3"/>
      </rPr>
      <t>こと。</t>
    </r>
  </si>
  <si>
    <t>車いす使用者の回転を考慮し150cm×150cm以上とすること。</t>
  </si>
  <si>
    <t>広場内は平坦で固くしまっていて滑りにくくすること。</t>
  </si>
  <si>
    <t>－</t>
  </si>
  <si>
    <t>－</t>
  </si>
  <si>
    <t>A　修景施設</t>
  </si>
  <si>
    <t>B　遊戯施設</t>
  </si>
  <si>
    <t>C　運動施設</t>
  </si>
  <si>
    <t>D　教養施設</t>
  </si>
  <si>
    <t>1.テニスコート・ゲートボール場</t>
  </si>
  <si>
    <t>2.プール・温水施設等</t>
  </si>
  <si>
    <t>3.野球場・ｻｯｶｰ場・陸上競技場</t>
  </si>
  <si>
    <t>4.リハビリテーション施設</t>
  </si>
  <si>
    <t>5.ゴルフ場・乗馬場</t>
  </si>
  <si>
    <t>1.動物園・植物園</t>
  </si>
  <si>
    <t>2.自然生態園</t>
  </si>
  <si>
    <t>3.庭園・歴史体験施設・分区園</t>
  </si>
  <si>
    <t>E　運営による取り組み</t>
  </si>
  <si>
    <r>
      <t>主要公園施設集計表　　　　　</t>
    </r>
    <r>
      <rPr>
        <b/>
        <sz val="9"/>
        <rFont val="EPSON 丸ゴシック体Ｍ"/>
        <family val="3"/>
      </rPr>
      <t>（　）（　）加1・加2の数</t>
    </r>
  </si>
  <si>
    <t>都市公園バリアフリーチェックシート　　vol.1（特定公園施設）2015年版</t>
  </si>
  <si>
    <t>１）ルート設定</t>
  </si>
  <si>
    <t>２）出入り口</t>
  </si>
  <si>
    <t>３）通路</t>
  </si>
  <si>
    <t>４）階段</t>
  </si>
  <si>
    <t>５）傾斜路</t>
  </si>
  <si>
    <t>６）転落防止</t>
  </si>
  <si>
    <t>７）特定公園施設への接続義務</t>
  </si>
  <si>
    <t>合計　</t>
  </si>
  <si>
    <t>１）休憩所</t>
  </si>
  <si>
    <t>２）ベンチ・野外卓</t>
  </si>
  <si>
    <t>１）接続</t>
  </si>
  <si>
    <t>３）広さ</t>
  </si>
  <si>
    <t>３）カウンター</t>
  </si>
  <si>
    <t>４）広さ</t>
  </si>
  <si>
    <t>５）便所</t>
  </si>
  <si>
    <t>６）観覧用スペースの仕様</t>
  </si>
  <si>
    <t>７）運営◇</t>
  </si>
  <si>
    <t>２）収容台数</t>
  </si>
  <si>
    <t>３）形状寸法</t>
  </si>
  <si>
    <t>２）全般の基準</t>
  </si>
  <si>
    <t>３）多機能便房の設置基準</t>
  </si>
  <si>
    <t>４）多機能便房の基準</t>
  </si>
  <si>
    <t>５）多機能便房の基準</t>
  </si>
  <si>
    <t>６）簡易型多機能便房の基準</t>
  </si>
  <si>
    <t>２）構造</t>
  </si>
  <si>
    <t>６）管理運営◇</t>
  </si>
  <si>
    <t>３）表示</t>
  </si>
  <si>
    <t>４）管理運営◇</t>
  </si>
  <si>
    <t>４）特定公園施設の配置表示</t>
  </si>
  <si>
    <t>５）管理運営◇</t>
  </si>
  <si>
    <t>特定公園施設集計表</t>
  </si>
  <si>
    <t>１）移動・空間</t>
  </si>
  <si>
    <t>２）安全・快適・観覧機能</t>
  </si>
  <si>
    <t>３）情報提供・運営◆</t>
  </si>
  <si>
    <t>４）その他配慮</t>
  </si>
  <si>
    <t>２）配置・構造・安全・快適</t>
  </si>
  <si>
    <t>３）補助器具・運営</t>
  </si>
  <si>
    <t>１）移動・空間・安全・快適</t>
  </si>
  <si>
    <t>３）運営◆</t>
  </si>
  <si>
    <t>２）配置・構造・体験・滞在</t>
  </si>
  <si>
    <t>３）補助器具・運営◆</t>
  </si>
  <si>
    <t>３）便所◆</t>
  </si>
  <si>
    <t>４）情報提供・運営◆</t>
  </si>
  <si>
    <t>２）補助器具・運営◆</t>
  </si>
  <si>
    <t>２）配置・構造・体験・滞在◆</t>
  </si>
  <si>
    <t>２）出入り口</t>
  </si>
  <si>
    <t>３）通路◆</t>
  </si>
  <si>
    <t>４）安全・快適・観覧機能</t>
  </si>
  <si>
    <t>５）情報提供</t>
  </si>
  <si>
    <t>６）補助器具</t>
  </si>
  <si>
    <t>１）地域の理解・協力への取組み</t>
  </si>
  <si>
    <t>２）参加プログラム</t>
  </si>
  <si>
    <t>園路１</t>
  </si>
  <si>
    <t>園路２</t>
  </si>
  <si>
    <t>園路３</t>
  </si>
  <si>
    <t>園路４</t>
  </si>
  <si>
    <t>園路５</t>
  </si>
  <si>
    <t>義務項目は不適の数を記入し、「０点」を目指しましょう</t>
  </si>
  <si>
    <t>加点項目１、２は該当項目の数を記入し、高得点を目指しましょう</t>
  </si>
  <si>
    <t>駐車場１</t>
  </si>
  <si>
    <t>駐車場２</t>
  </si>
  <si>
    <t>便所１</t>
  </si>
  <si>
    <t>便所２</t>
  </si>
  <si>
    <t>便所３</t>
  </si>
  <si>
    <t>休憩所</t>
  </si>
  <si>
    <t>便所４</t>
  </si>
  <si>
    <t>水飲み場１</t>
  </si>
  <si>
    <t>水飲み場２</t>
  </si>
  <si>
    <t>水飲み場３</t>
  </si>
  <si>
    <t>水飲み場４</t>
  </si>
  <si>
    <t>管理事務所</t>
  </si>
  <si>
    <t>標識１</t>
  </si>
  <si>
    <t>標識２</t>
  </si>
  <si>
    <t>標識３</t>
  </si>
  <si>
    <t>標識４</t>
  </si>
  <si>
    <t>標識５</t>
  </si>
  <si>
    <t>標識６</t>
  </si>
  <si>
    <t>標識７</t>
  </si>
  <si>
    <t>修景施設１</t>
  </si>
  <si>
    <t>修景施設２</t>
  </si>
  <si>
    <t>修景施設３</t>
  </si>
  <si>
    <t>修景施設４</t>
  </si>
  <si>
    <t>修景施設５</t>
  </si>
  <si>
    <t>施設の数は、公園により適宜変えてください</t>
  </si>
  <si>
    <t>遊戯施設１</t>
  </si>
  <si>
    <t>遊戯施設２</t>
  </si>
  <si>
    <t>遊戯施設３</t>
  </si>
  <si>
    <t>遊戯施設４</t>
  </si>
  <si>
    <t>遊戯施設５</t>
  </si>
  <si>
    <t>運動施設１</t>
  </si>
  <si>
    <t>運動施設２</t>
  </si>
  <si>
    <t>運動施設３</t>
  </si>
  <si>
    <t>運動施設４</t>
  </si>
  <si>
    <t>運動施設５</t>
  </si>
  <si>
    <t>教養施設１</t>
  </si>
  <si>
    <t>教養施設２</t>
  </si>
  <si>
    <t>教養施設３</t>
  </si>
  <si>
    <t>教養施設４</t>
  </si>
  <si>
    <t>教養施設５</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</si>
</sst>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0000"/>
    <numFmt numFmtId="181" formatCode="0.000000"/>
    <numFmt numFmtId="182" formatCode="0.0000000"/>
    <numFmt numFmtId="183" formatCode="0.00000000"/>
    <numFmt numFmtId="184" formatCode="0.0000"/>
    <numFmt numFmtId="185" formatCode="0.000"/>
  </numFmts>
  <fonts count="50">
    <font>
      <sz val="10"/>
      <name val="ＭＳ ゴシック"/>
      <family val="3"/>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u val="single"/>
      <sz val="10"/>
      <color indexed="12"/>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u val="single"/>
      <sz val="10"/>
      <color indexed="36"/>
      <name val="ＭＳ ゴシック"/>
      <family val="3"/>
    </font>
    <font>
      <sz val="10"/>
      <color indexed="17"/>
      <name val="ＭＳ ゴシック"/>
      <family val="3"/>
    </font>
    <font>
      <sz val="6"/>
      <name val="ＭＳ ゴシック"/>
      <family val="3"/>
    </font>
    <font>
      <b/>
      <sz val="12"/>
      <color indexed="9"/>
      <name val="ＭＳ ゴシック"/>
      <family val="3"/>
    </font>
    <font>
      <b/>
      <sz val="12"/>
      <name val="ＭＳ ゴシック"/>
      <family val="3"/>
    </font>
    <font>
      <b/>
      <sz val="11"/>
      <name val="EPSON 丸ゴシック体Ｍ"/>
      <family val="3"/>
    </font>
    <font>
      <b/>
      <sz val="12"/>
      <name val="EPSON 丸ゴシック体Ｍ"/>
      <family val="3"/>
    </font>
    <font>
      <b/>
      <sz val="9"/>
      <name val="EPSON 丸ゴシック体Ｍ"/>
      <family val="3"/>
    </font>
    <font>
      <b/>
      <sz val="10"/>
      <name val="ＭＳ ゴシック"/>
      <family val="3"/>
    </font>
    <font>
      <b/>
      <sz val="7"/>
      <name val="EPSON 丸ゴシック体Ｍ"/>
      <family val="3"/>
    </font>
    <font>
      <b/>
      <sz val="8"/>
      <name val="EPSON 丸ゴシック体Ｍ"/>
      <family val="3"/>
    </font>
    <font>
      <b/>
      <sz val="10"/>
      <name val="EPSON 丸ゴシック体Ｍ"/>
      <family val="3"/>
    </font>
    <font>
      <b/>
      <sz val="10.5"/>
      <name val="EPSON 丸ゴシック体Ｍ"/>
      <family val="3"/>
    </font>
    <font>
      <sz val="11"/>
      <name val="EPSON 丸ゴシック体Ｍ"/>
      <family val="3"/>
    </font>
    <font>
      <sz val="10.5"/>
      <name val="Century"/>
      <family val="1"/>
    </font>
    <font>
      <b/>
      <sz val="6"/>
      <name val="EPSON 丸ゴシック体Ｍ"/>
      <family val="3"/>
    </font>
    <font>
      <sz val="10"/>
      <name val="EPSON 丸ゴシック体Ｍ"/>
      <family val="3"/>
    </font>
    <font>
      <vertAlign val="superscript"/>
      <sz val="10"/>
      <name val="EPSON 丸ゴシック体Ｍ"/>
      <family val="3"/>
    </font>
    <font>
      <sz val="8.5"/>
      <name val="ＭＳ ゴシック"/>
      <family val="3"/>
    </font>
    <font>
      <sz val="9"/>
      <name val="ＭＳ ゴシック"/>
      <family val="3"/>
    </font>
    <font>
      <vertAlign val="superscript"/>
      <sz val="10"/>
      <name val="ＭＳ ゴシック"/>
      <family val="3"/>
    </font>
    <font>
      <b/>
      <sz val="10.5"/>
      <name val="ＭＳ ゴシック"/>
      <family val="3"/>
    </font>
    <font>
      <sz val="11"/>
      <name val="ＭＳ Ｐゴシック"/>
      <family val="3"/>
    </font>
    <font>
      <sz val="6"/>
      <name val="ＭＳ Ｐゴシック"/>
      <family val="3"/>
    </font>
    <font>
      <sz val="10"/>
      <name val="MS UI Gothic"/>
      <family val="3"/>
    </font>
    <font>
      <sz val="9"/>
      <name val="MS UI Gothic"/>
      <family val="3"/>
    </font>
    <font>
      <sz val="10"/>
      <name val="ＭＳ Ｐゴシック"/>
      <family val="3"/>
    </font>
    <font>
      <sz val="10.5"/>
      <name val="EPSON 丸ゴシック体Ｍ"/>
      <family val="3"/>
    </font>
    <font>
      <sz val="10"/>
      <color indexed="56"/>
      <name val="ＭＳ ゴシック"/>
      <family val="3"/>
    </font>
    <font>
      <sz val="10.5"/>
      <name val="ＭＳ ゴシック"/>
      <family val="3"/>
    </font>
    <font>
      <b/>
      <sz val="11"/>
      <name val="ＭＳ ゴシック"/>
      <family val="3"/>
    </font>
    <font>
      <sz val="11"/>
      <name val="ＭＳ 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theme="6" tint="0.7999799847602844"/>
        <bgColor indexed="64"/>
      </patternFill>
    </fill>
    <fill>
      <patternFill patternType="solid">
        <fgColor rgb="FFFF99FF"/>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63"/>
        <bgColor indexed="64"/>
      </patternFill>
    </fill>
  </fills>
  <borders count="1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color indexed="63"/>
      </top>
      <bottom style="thin"/>
    </border>
    <border>
      <left style="thin"/>
      <right style="thin"/>
      <top style="thin"/>
      <bottom style="hair"/>
    </border>
    <border>
      <left style="thin"/>
      <right style="thin"/>
      <top style="thin"/>
      <bottom style="thin"/>
    </border>
    <border>
      <left style="hair"/>
      <right style="hair"/>
      <top style="thin"/>
      <bottom style="thin"/>
    </border>
    <border>
      <left style="hair"/>
      <right style="hair"/>
      <top style="hair"/>
      <bottom style="hair"/>
    </border>
    <border>
      <left style="hair"/>
      <right style="hair"/>
      <top>
        <color indexed="63"/>
      </top>
      <bottom style="hair"/>
    </border>
    <border>
      <left style="hair"/>
      <right style="hair"/>
      <top style="thin"/>
      <bottom style="hair"/>
    </border>
    <border>
      <left style="hair"/>
      <right style="thin"/>
      <top style="thin"/>
      <bottom style="hair"/>
    </border>
    <border>
      <left style="hair"/>
      <right style="thin"/>
      <top style="hair"/>
      <bottom style="hair"/>
    </border>
    <border>
      <left style="hair"/>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double"/>
      <bottom style="hair"/>
    </border>
    <border>
      <left style="hair"/>
      <right style="hair"/>
      <top style="double"/>
      <bottom style="hair"/>
    </border>
    <border>
      <left style="hair"/>
      <right>
        <color indexed="63"/>
      </right>
      <top style="double"/>
      <bottom style="hair"/>
    </border>
    <border>
      <left style="thin"/>
      <right style="thin"/>
      <top style="double"/>
      <bottom style="hair"/>
    </border>
    <border>
      <left style="thin"/>
      <right style="hair"/>
      <top style="hair"/>
      <bottom style="hair"/>
    </border>
    <border>
      <left style="hair"/>
      <right>
        <color indexed="63"/>
      </right>
      <top style="hair"/>
      <bottom style="hair"/>
    </border>
    <border>
      <left style="thin"/>
      <right style="thin"/>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style="thin"/>
      <right style="hair"/>
      <top style="thin"/>
      <bottom style="thin"/>
    </border>
    <border>
      <left style="hair"/>
      <right>
        <color indexed="63"/>
      </right>
      <top style="thin"/>
      <bottom style="thin"/>
    </border>
    <border>
      <left style="hair"/>
      <right>
        <color indexed="63"/>
      </right>
      <top>
        <color indexed="63"/>
      </top>
      <bottom style="hair"/>
    </border>
    <border>
      <left style="thin"/>
      <right style="thin"/>
      <top>
        <color indexed="63"/>
      </top>
      <bottom style="hair"/>
    </border>
    <border>
      <left style="thin"/>
      <right style="hair"/>
      <top>
        <color indexed="63"/>
      </top>
      <bottom style="thin"/>
    </border>
    <border>
      <left style="hair"/>
      <right style="hair"/>
      <top style="hair"/>
      <bottom>
        <color indexed="63"/>
      </bottom>
    </border>
    <border>
      <left style="hair"/>
      <right>
        <color indexed="63"/>
      </right>
      <top style="hair"/>
      <bottom>
        <color indexed="63"/>
      </bottom>
    </border>
    <border>
      <left style="hair"/>
      <right style="hair"/>
      <top style="hair"/>
      <bottom style="thin"/>
    </border>
    <border>
      <left style="hair"/>
      <right style="thin"/>
      <top style="hair"/>
      <bottom style="thin"/>
    </border>
    <border>
      <left style="thin"/>
      <right style="hair"/>
      <top style="thin"/>
      <bottom>
        <color indexed="63"/>
      </bottom>
    </border>
    <border>
      <left style="thin"/>
      <right style="thin"/>
      <top style="hair"/>
      <bottom style="thin"/>
    </border>
    <border>
      <left style="hair"/>
      <right style="thin"/>
      <top style="thin"/>
      <bottom style="thin"/>
    </border>
    <border>
      <left style="hair"/>
      <right style="hair"/>
      <top style="thin"/>
      <bottom>
        <color indexed="63"/>
      </bottom>
    </border>
    <border>
      <left style="hair"/>
      <right>
        <color indexed="63"/>
      </right>
      <top style="thin"/>
      <bottom>
        <color indexed="63"/>
      </bottom>
    </border>
    <border>
      <left style="thin"/>
      <right style="thin"/>
      <top style="thin"/>
      <bottom>
        <color indexed="63"/>
      </bottom>
    </border>
    <border>
      <left style="hair"/>
      <right>
        <color indexed="63"/>
      </right>
      <top style="hair"/>
      <bottom style="thin"/>
    </border>
    <border>
      <left style="hair"/>
      <right style="hair"/>
      <top>
        <color indexed="63"/>
      </top>
      <bottom style="thin"/>
    </border>
    <border>
      <left style="hair"/>
      <right>
        <color indexed="63"/>
      </right>
      <top>
        <color indexed="63"/>
      </top>
      <bottom style="thin"/>
    </border>
    <border>
      <left style="hair"/>
      <right>
        <color indexed="63"/>
      </right>
      <top style="thin"/>
      <bottom style="hair"/>
    </border>
    <border>
      <left>
        <color indexed="63"/>
      </left>
      <right style="thin"/>
      <top>
        <color indexed="63"/>
      </top>
      <bottom style="hair"/>
    </border>
    <border>
      <left style="hair"/>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hair"/>
      <right style="thin"/>
      <top>
        <color indexed="63"/>
      </top>
      <bottom style="thin"/>
    </border>
    <border>
      <left style="thin"/>
      <right style="thin"/>
      <top style="hair"/>
      <bottom>
        <color indexed="63"/>
      </bottom>
    </border>
    <border>
      <left>
        <color indexed="63"/>
      </left>
      <right style="thin"/>
      <top style="thin"/>
      <bottom style="hair"/>
    </border>
    <border>
      <left>
        <color indexed="63"/>
      </left>
      <right style="hair"/>
      <top style="thin"/>
      <bottom style="thin"/>
    </border>
    <border>
      <left>
        <color indexed="63"/>
      </left>
      <right>
        <color indexed="63"/>
      </right>
      <top style="thin"/>
      <bottom>
        <color indexed="63"/>
      </bottom>
    </border>
    <border>
      <left>
        <color indexed="63"/>
      </left>
      <right style="thin"/>
      <top style="hair"/>
      <bottom style="thin"/>
    </border>
    <border>
      <left style="hair"/>
      <right style="thin"/>
      <top>
        <color indexed="63"/>
      </top>
      <bottom>
        <color indexed="63"/>
      </bottom>
    </border>
    <border>
      <left>
        <color indexed="63"/>
      </left>
      <right style="thin"/>
      <top style="hair"/>
      <bottom style="hair"/>
    </border>
    <border>
      <left>
        <color indexed="63"/>
      </left>
      <right>
        <color indexed="63"/>
      </right>
      <top style="thin"/>
      <bottom style="double"/>
    </border>
    <border>
      <left>
        <color indexed="63"/>
      </left>
      <right>
        <color indexed="63"/>
      </right>
      <top style="double"/>
      <bottom style="thin"/>
    </border>
    <border>
      <left>
        <color indexed="63"/>
      </left>
      <right style="hair"/>
      <top style="thin"/>
      <bottom style="hair"/>
    </border>
    <border>
      <left style="thin"/>
      <right>
        <color indexed="63"/>
      </right>
      <top style="thin"/>
      <bottom>
        <color indexed="63"/>
      </bottom>
    </border>
    <border>
      <left>
        <color indexed="63"/>
      </left>
      <right>
        <color indexed="63"/>
      </right>
      <top style="thin"/>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thin"/>
    </border>
    <border>
      <left>
        <color indexed="63"/>
      </left>
      <right>
        <color indexed="63"/>
      </right>
      <top style="hair"/>
      <bottom style="hair"/>
    </border>
    <border>
      <left>
        <color indexed="63"/>
      </left>
      <right style="hair"/>
      <top>
        <color indexed="63"/>
      </top>
      <bottom>
        <color indexed="63"/>
      </bottom>
    </border>
    <border>
      <left style="hair"/>
      <right style="thin"/>
      <top style="double"/>
      <bottom style="hair"/>
    </border>
    <border>
      <left style="thin"/>
      <right style="hair"/>
      <top style="hair"/>
      <bottom style="thin"/>
    </border>
    <border>
      <left style="thin"/>
      <right style="hair"/>
      <top style="thin"/>
      <bottom style="hair"/>
    </border>
    <border>
      <left>
        <color indexed="63"/>
      </left>
      <right style="hair"/>
      <top>
        <color indexed="63"/>
      </top>
      <bottom style="hair"/>
    </border>
    <border>
      <left style="thin"/>
      <right/>
      <top/>
      <bottom style="hair"/>
    </border>
    <border>
      <left style="thin"/>
      <right/>
      <top style="hair"/>
      <bottom style="hair"/>
    </border>
    <border>
      <left style="thin"/>
      <right>
        <color indexed="63"/>
      </right>
      <top style="hair"/>
      <bottom>
        <color indexed="63"/>
      </bottom>
    </border>
    <border>
      <left style="thin"/>
      <right>
        <color indexed="63"/>
      </right>
      <top style="thin"/>
      <bottom style="hair"/>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double"/>
      <bottom style="thin"/>
    </border>
    <border>
      <left style="hair"/>
      <right style="hair"/>
      <top style="double"/>
      <bottom style="thin"/>
    </border>
    <border>
      <left style="hair"/>
      <right style="thin"/>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style="thin"/>
      <right/>
      <top style="double"/>
      <bottom/>
    </border>
    <border>
      <left style="thin"/>
      <right>
        <color indexed="63"/>
      </right>
      <top style="hair"/>
      <bottom style="thin"/>
    </border>
    <border>
      <left>
        <color indexed="63"/>
      </left>
      <right>
        <color indexed="63"/>
      </right>
      <top style="double"/>
      <bottom style="hair"/>
    </border>
    <border>
      <left>
        <color indexed="63"/>
      </left>
      <right>
        <color indexed="63"/>
      </right>
      <top style="hair"/>
      <bottom style="thin"/>
    </border>
    <border>
      <left>
        <color indexed="63"/>
      </left>
      <right>
        <color indexed="63"/>
      </right>
      <top style="hair"/>
      <bottom>
        <color indexed="63"/>
      </bottom>
    </border>
    <border>
      <left style="hair"/>
      <right/>
      <top style="double"/>
      <bottom style="double"/>
    </border>
    <border>
      <left style="hair"/>
      <right style="hair"/>
      <top style="double"/>
      <bottom/>
    </border>
    <border>
      <left style="hair"/>
      <right/>
      <top style="double"/>
      <bottom/>
    </border>
    <border>
      <left>
        <color indexed="63"/>
      </left>
      <right style="thin"/>
      <top style="hair"/>
      <bottom>
        <color indexed="63"/>
      </bottom>
    </border>
    <border>
      <left>
        <color indexed="63"/>
      </left>
      <right style="hair"/>
      <top style="hair"/>
      <bottom style="thin"/>
    </border>
    <border>
      <left>
        <color indexed="63"/>
      </left>
      <right style="thin"/>
      <top style="thin"/>
      <bottom>
        <color indexed="63"/>
      </bottom>
    </border>
    <border>
      <left style="thin"/>
      <right style="hair"/>
      <top style="double"/>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3" fillId="0" borderId="0" applyNumberFormat="0" applyFill="0" applyBorder="0" applyAlignment="0" applyProtection="0"/>
    <xf numFmtId="0" fontId="4" fillId="24" borderId="1" applyNumberFormat="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9"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14"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9" applyNumberFormat="0" applyFill="0" applyAlignment="0" applyProtection="0"/>
    <xf numFmtId="0" fontId="15" fillId="14" borderId="10"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40" fillId="0" borderId="0">
      <alignment vertical="center"/>
      <protection/>
    </xf>
    <xf numFmtId="0" fontId="40" fillId="0" borderId="0">
      <alignment vertical="center"/>
      <protection/>
    </xf>
    <xf numFmtId="0" fontId="0" fillId="0" borderId="0">
      <alignment/>
      <protection/>
    </xf>
    <xf numFmtId="0" fontId="18" fillId="0" borderId="0" applyNumberFormat="0" applyFill="0" applyBorder="0" applyAlignment="0" applyProtection="0"/>
    <xf numFmtId="0" fontId="5" fillId="15" borderId="0" applyNumberFormat="0" applyBorder="0" applyAlignment="0" applyProtection="0"/>
    <xf numFmtId="0" fontId="19" fillId="4" borderId="0" applyNumberFormat="0" applyBorder="0" applyAlignment="0" applyProtection="0"/>
  </cellStyleXfs>
  <cellXfs count="923">
    <xf numFmtId="0" fontId="0" fillId="0" borderId="0" xfId="0" applyAlignment="1">
      <alignment/>
    </xf>
    <xf numFmtId="0" fontId="22" fillId="0" borderId="0" xfId="0" applyFont="1" applyBorder="1" applyAlignment="1">
      <alignment horizontal="center"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0" fillId="0" borderId="0" xfId="0" applyAlignment="1">
      <alignment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8" fillId="0" borderId="18" xfId="0" applyFont="1" applyBorder="1" applyAlignment="1">
      <alignment horizontal="center" vertical="center" wrapText="1"/>
    </xf>
    <xf numFmtId="0" fontId="29" fillId="0" borderId="11" xfId="0" applyFont="1" applyBorder="1" applyAlignment="1">
      <alignment horizontal="justify" vertical="center" wrapText="1"/>
    </xf>
    <xf numFmtId="0" fontId="29" fillId="0" borderId="13" xfId="0" applyFont="1" applyBorder="1" applyAlignment="1">
      <alignment horizontal="justify" vertical="center" wrapText="1"/>
    </xf>
    <xf numFmtId="0" fontId="29" fillId="0" borderId="12" xfId="0" applyFont="1" applyBorder="1" applyAlignment="1">
      <alignment horizontal="justify" vertical="center" wrapText="1"/>
    </xf>
    <xf numFmtId="0" fontId="27" fillId="0" borderId="11" xfId="0" applyFont="1" applyBorder="1" applyAlignment="1">
      <alignment horizontal="center"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4" fillId="0" borderId="12" xfId="0" applyFont="1" applyFill="1" applyBorder="1" applyAlignment="1">
      <alignment horizontal="justify" vertical="center" wrapText="1"/>
    </xf>
    <xf numFmtId="0" fontId="23"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2" fontId="0" fillId="0" borderId="0" xfId="0" applyNumberFormat="1" applyBorder="1" applyAlignment="1">
      <alignment vertical="center"/>
    </xf>
    <xf numFmtId="0" fontId="33" fillId="25" borderId="19"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25" borderId="11" xfId="0" applyFont="1" applyFill="1" applyBorder="1" applyAlignment="1">
      <alignment horizontal="justify"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23" fillId="0" borderId="0" xfId="0" applyFont="1" applyFill="1" applyBorder="1" applyAlignment="1">
      <alignment horizontal="justify" vertical="center" wrapText="1"/>
    </xf>
    <xf numFmtId="0" fontId="0" fillId="0" borderId="20" xfId="0" applyBorder="1" applyAlignment="1">
      <alignment/>
    </xf>
    <xf numFmtId="0" fontId="0" fillId="0" borderId="24" xfId="0" applyBorder="1" applyAlignment="1">
      <alignment/>
    </xf>
    <xf numFmtId="0" fontId="0" fillId="0" borderId="23" xfId="0" applyBorder="1" applyAlignment="1">
      <alignment vertical="center"/>
    </xf>
    <xf numFmtId="0" fontId="0" fillId="0" borderId="24" xfId="0" applyBorder="1" applyAlignment="1">
      <alignment vertical="center"/>
    </xf>
    <xf numFmtId="0" fontId="30" fillId="0" borderId="26" xfId="0" applyFont="1" applyBorder="1" applyAlignment="1">
      <alignment/>
    </xf>
    <xf numFmtId="0" fontId="0" fillId="0" borderId="27" xfId="0" applyFill="1" applyBorder="1" applyAlignment="1">
      <alignment vertical="center"/>
    </xf>
    <xf numFmtId="0" fontId="0" fillId="0" borderId="27" xfId="0" applyFill="1" applyBorder="1" applyAlignment="1">
      <alignment horizontal="center" vertical="center"/>
    </xf>
    <xf numFmtId="0" fontId="0" fillId="0" borderId="28" xfId="0" applyBorder="1" applyAlignment="1">
      <alignment vertical="center"/>
    </xf>
    <xf numFmtId="0" fontId="34" fillId="0" borderId="29" xfId="0" applyFont="1" applyFill="1" applyBorder="1" applyAlignment="1">
      <alignment horizontal="justify"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34" fillId="0" borderId="32" xfId="0" applyFont="1" applyFill="1" applyBorder="1" applyAlignment="1">
      <alignment horizontal="justify" wrapText="1"/>
    </xf>
    <xf numFmtId="0" fontId="34" fillId="0" borderId="33" xfId="0" applyFont="1" applyFill="1" applyBorder="1" applyAlignment="1">
      <alignment horizontal="justify" vertical="center" wrapText="1"/>
    </xf>
    <xf numFmtId="0" fontId="0" fillId="0" borderId="20" xfId="0" applyFont="1" applyFill="1" applyBorder="1" applyAlignment="1">
      <alignment horizontal="center" vertical="center"/>
    </xf>
    <xf numFmtId="0" fontId="0" fillId="0" borderId="34" xfId="0" applyFont="1" applyFill="1" applyBorder="1" applyAlignment="1">
      <alignment horizontal="center" vertical="center"/>
    </xf>
    <xf numFmtId="0" fontId="34" fillId="0" borderId="35" xfId="0" applyFont="1" applyFill="1" applyBorder="1" applyAlignment="1">
      <alignment horizontal="justify" wrapText="1"/>
    </xf>
    <xf numFmtId="0" fontId="34" fillId="0" borderId="36" xfId="0" applyFont="1" applyFill="1" applyBorder="1" applyAlignment="1">
      <alignment horizontal="justify" vertical="center" wrapText="1"/>
    </xf>
    <xf numFmtId="0" fontId="34" fillId="0" borderId="37" xfId="0" applyFont="1" applyFill="1" applyBorder="1" applyAlignment="1">
      <alignment horizontal="justify" vertical="center" wrapText="1"/>
    </xf>
    <xf numFmtId="0" fontId="34" fillId="0" borderId="38" xfId="0" applyFont="1" applyFill="1" applyBorder="1" applyAlignment="1">
      <alignment horizontal="justify"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34" fillId="0" borderId="41" xfId="0" applyFont="1" applyFill="1" applyBorder="1" applyAlignment="1">
      <alignment horizontal="justify" wrapText="1"/>
    </xf>
    <xf numFmtId="0" fontId="26" fillId="0" borderId="42" xfId="0" applyFont="1" applyFill="1" applyBorder="1" applyAlignment="1">
      <alignment vertical="center"/>
    </xf>
    <xf numFmtId="0" fontId="26" fillId="0" borderId="19" xfId="0" applyFont="1" applyFill="1" applyBorder="1" applyAlignment="1">
      <alignment horizontal="center" vertical="center"/>
    </xf>
    <xf numFmtId="0" fontId="26" fillId="0" borderId="43" xfId="0" applyFont="1" applyFill="1" applyBorder="1" applyAlignment="1">
      <alignment horizontal="center" vertical="center"/>
    </xf>
    <xf numFmtId="0" fontId="26" fillId="0" borderId="18" xfId="0" applyFont="1" applyFill="1" applyBorder="1" applyAlignment="1">
      <alignment vertical="center"/>
    </xf>
    <xf numFmtId="0" fontId="26" fillId="0" borderId="0" xfId="0" applyFont="1" applyAlignment="1">
      <alignment vertical="center"/>
    </xf>
    <xf numFmtId="0" fontId="30" fillId="0" borderId="0" xfId="0" applyFont="1" applyFill="1" applyBorder="1" applyAlignment="1">
      <alignment/>
    </xf>
    <xf numFmtId="0" fontId="0" fillId="0" borderId="0" xfId="0" applyFill="1" applyBorder="1" applyAlignment="1">
      <alignment vertical="center"/>
    </xf>
    <xf numFmtId="0" fontId="0" fillId="0" borderId="21" xfId="0" applyFont="1" applyFill="1" applyBorder="1" applyAlignment="1">
      <alignment horizontal="center" vertical="center"/>
    </xf>
    <xf numFmtId="0" fontId="0" fillId="0" borderId="44" xfId="0" applyFont="1" applyFill="1" applyBorder="1" applyAlignment="1">
      <alignment horizontal="center" vertical="center"/>
    </xf>
    <xf numFmtId="0" fontId="34" fillId="0" borderId="45" xfId="0" applyFont="1" applyFill="1" applyBorder="1" applyAlignment="1">
      <alignment horizontal="justify" wrapText="1"/>
    </xf>
    <xf numFmtId="0" fontId="34" fillId="0" borderId="46" xfId="0" applyFont="1" applyFill="1" applyBorder="1" applyAlignment="1">
      <alignment horizontal="justify"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0" fillId="0" borderId="24"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7"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8" xfId="0" applyFill="1" applyBorder="1" applyAlignment="1">
      <alignment vertical="center"/>
    </xf>
    <xf numFmtId="0" fontId="37" fillId="0" borderId="0" xfId="0" applyFont="1" applyFill="1" applyBorder="1" applyAlignment="1">
      <alignment horizontal="left" vertical="top" wrapText="1"/>
    </xf>
    <xf numFmtId="0" fontId="34" fillId="0" borderId="51" xfId="0" applyFont="1" applyFill="1" applyBorder="1" applyAlignment="1">
      <alignment horizontal="justify" vertical="center" wrapText="1"/>
    </xf>
    <xf numFmtId="0" fontId="0" fillId="0" borderId="22" xfId="0" applyFont="1" applyFill="1" applyBorder="1" applyAlignment="1">
      <alignment horizontal="center" vertical="center"/>
    </xf>
    <xf numFmtId="0" fontId="34" fillId="0" borderId="17" xfId="0" applyFont="1" applyFill="1" applyBorder="1" applyAlignment="1">
      <alignment horizontal="justify" wrapText="1"/>
    </xf>
    <xf numFmtId="0" fontId="34" fillId="0" borderId="52" xfId="0" applyFont="1" applyFill="1" applyBorder="1" applyAlignment="1">
      <alignment horizontal="justify" wrapText="1"/>
    </xf>
    <xf numFmtId="0" fontId="29" fillId="0" borderId="11" xfId="0" applyFont="1" applyFill="1" applyBorder="1" applyAlignment="1">
      <alignment horizontal="justify" vertical="center" wrapText="1"/>
    </xf>
    <xf numFmtId="0" fontId="0" fillId="0" borderId="19" xfId="0" applyFont="1" applyBorder="1" applyAlignment="1">
      <alignment horizontal="center" vertical="center"/>
    </xf>
    <xf numFmtId="0" fontId="0" fillId="0" borderId="53" xfId="0" applyFont="1" applyBorder="1" applyAlignment="1">
      <alignment horizontal="center" vertical="center"/>
    </xf>
    <xf numFmtId="0" fontId="0" fillId="0" borderId="18" xfId="0" applyFont="1" applyBorder="1" applyAlignment="1">
      <alignment horizontal="justify" vertical="center" wrapText="1"/>
    </xf>
    <xf numFmtId="0" fontId="0" fillId="0" borderId="42" xfId="0" applyFont="1" applyBorder="1" applyAlignment="1">
      <alignment vertical="center"/>
    </xf>
    <xf numFmtId="0" fontId="0" fillId="0" borderId="19" xfId="0" applyFont="1" applyBorder="1" applyAlignment="1">
      <alignment vertical="center"/>
    </xf>
    <xf numFmtId="0" fontId="0" fillId="0" borderId="43"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34" fillId="0" borderId="56" xfId="0" applyFont="1" applyBorder="1" applyAlignment="1">
      <alignment horizontal="justify" vertical="center" wrapText="1"/>
    </xf>
    <xf numFmtId="0" fontId="0" fillId="0" borderId="49" xfId="0" applyFont="1" applyBorder="1" applyAlignment="1">
      <alignment horizontal="center" vertical="center"/>
    </xf>
    <xf numFmtId="0" fontId="0" fillId="0" borderId="57" xfId="0" applyFont="1" applyBorder="1" applyAlignment="1">
      <alignment horizontal="center" vertical="center"/>
    </xf>
    <xf numFmtId="0" fontId="34" fillId="0" borderId="52" xfId="0" applyFont="1" applyBorder="1" applyAlignment="1">
      <alignment horizontal="justify" vertical="center" wrapText="1"/>
    </xf>
    <xf numFmtId="0" fontId="0" fillId="0" borderId="46"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0" fontId="0" fillId="0" borderId="60" xfId="0" applyFont="1" applyBorder="1" applyAlignment="1">
      <alignment horizontal="center" vertical="center"/>
    </xf>
    <xf numFmtId="0" fontId="34" fillId="0" borderId="17" xfId="0" applyFont="1" applyFill="1" applyBorder="1" applyAlignment="1">
      <alignment horizontal="justify" vertical="center" wrapText="1"/>
    </xf>
    <xf numFmtId="0" fontId="29" fillId="0" borderId="37" xfId="0" applyFont="1" applyFill="1" applyBorder="1" applyAlignment="1">
      <alignment horizontal="justify"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4" fillId="0" borderId="35" xfId="0" applyFont="1" applyFill="1" applyBorder="1" applyAlignment="1">
      <alignment horizontal="justify" vertical="center" wrapText="1"/>
    </xf>
    <xf numFmtId="0" fontId="34" fillId="0" borderId="52" xfId="0" applyFont="1" applyFill="1" applyBorder="1" applyAlignment="1">
      <alignment horizontal="justify"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82" applyFont="1" applyAlignment="1">
      <alignment vertical="center"/>
      <protection/>
    </xf>
    <xf numFmtId="0" fontId="0" fillId="0" borderId="13" xfId="82" applyFont="1" applyBorder="1" applyAlignment="1">
      <alignment horizontal="justify" vertical="center" wrapText="1"/>
      <protection/>
    </xf>
    <xf numFmtId="0" fontId="0" fillId="0" borderId="13" xfId="82" applyFont="1" applyBorder="1" applyAlignment="1">
      <alignment horizontal="center" vertical="center"/>
      <protection/>
    </xf>
    <xf numFmtId="0" fontId="0" fillId="0" borderId="0" xfId="82" applyFont="1" applyFill="1" applyAlignment="1">
      <alignment vertical="center"/>
      <protection/>
    </xf>
    <xf numFmtId="0" fontId="0" fillId="0" borderId="61" xfId="82" applyFont="1" applyBorder="1" applyAlignment="1">
      <alignment vertical="center" wrapText="1"/>
      <protection/>
    </xf>
    <xf numFmtId="0" fontId="0" fillId="0" borderId="39" xfId="82" applyFont="1" applyBorder="1" applyAlignment="1">
      <alignment horizontal="center" vertical="center"/>
      <protection/>
    </xf>
    <xf numFmtId="0" fontId="0" fillId="0" borderId="40" xfId="82" applyFont="1" applyBorder="1" applyAlignment="1">
      <alignment horizontal="center" vertical="center"/>
      <protection/>
    </xf>
    <xf numFmtId="0" fontId="0" fillId="0" borderId="45" xfId="82" applyFont="1" applyBorder="1" applyAlignment="1">
      <alignment vertical="center" wrapText="1"/>
      <protection/>
    </xf>
    <xf numFmtId="0" fontId="0" fillId="0" borderId="47" xfId="82" applyFont="1" applyBorder="1" applyAlignment="1">
      <alignment horizontal="center" vertical="center"/>
      <protection/>
    </xf>
    <xf numFmtId="0" fontId="0" fillId="0" borderId="62" xfId="82" applyFont="1" applyBorder="1" applyAlignment="1">
      <alignment horizontal="center" vertical="center"/>
      <protection/>
    </xf>
    <xf numFmtId="0" fontId="0" fillId="0" borderId="36" xfId="82" applyFont="1" applyFill="1" applyBorder="1" applyAlignment="1">
      <alignment vertical="center" wrapText="1"/>
      <protection/>
    </xf>
    <xf numFmtId="0" fontId="0" fillId="0" borderId="35" xfId="82" applyFont="1" applyBorder="1" applyAlignment="1">
      <alignment vertical="center" wrapText="1"/>
      <protection/>
    </xf>
    <xf numFmtId="0" fontId="26" fillId="0" borderId="0" xfId="82" applyFont="1" applyFill="1" applyAlignment="1">
      <alignment vertical="center"/>
      <protection/>
    </xf>
    <xf numFmtId="0" fontId="0" fillId="0" borderId="0" xfId="82" applyFont="1" applyBorder="1" applyAlignment="1">
      <alignment vertical="center"/>
      <protection/>
    </xf>
    <xf numFmtId="0" fontId="0" fillId="0" borderId="0" xfId="82" applyFont="1" applyBorder="1" applyAlignment="1">
      <alignment horizontal="center" vertical="center"/>
      <protection/>
    </xf>
    <xf numFmtId="0" fontId="0" fillId="0" borderId="20" xfId="82" applyFont="1" applyBorder="1" applyAlignment="1">
      <alignment horizontal="center" vertical="center"/>
      <protection/>
    </xf>
    <xf numFmtId="0" fontId="0" fillId="0" borderId="24" xfId="82" applyFont="1" applyBorder="1" applyAlignment="1">
      <alignment horizontal="center" vertical="center"/>
      <protection/>
    </xf>
    <xf numFmtId="0" fontId="0" fillId="0" borderId="0" xfId="82" applyFont="1" applyAlignment="1">
      <alignment horizontal="center" vertical="center"/>
      <protection/>
    </xf>
    <xf numFmtId="0" fontId="26" fillId="0" borderId="42" xfId="0" applyFont="1" applyFill="1" applyBorder="1" applyAlignment="1">
      <alignment horizontal="justify" vertical="center" wrapText="1"/>
    </xf>
    <xf numFmtId="0" fontId="39" fillId="0" borderId="6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64" xfId="0" applyFont="1" applyFill="1" applyBorder="1" applyAlignment="1">
      <alignment horizontal="justify" vertical="center" wrapText="1"/>
    </xf>
    <xf numFmtId="0" fontId="0" fillId="0" borderId="65" xfId="0" applyFont="1" applyBorder="1" applyAlignment="1">
      <alignment horizontal="center" vertical="center"/>
    </xf>
    <xf numFmtId="0" fontId="0" fillId="0" borderId="50" xfId="0" applyFont="1" applyBorder="1" applyAlignment="1">
      <alignment horizontal="center" vertical="center"/>
    </xf>
    <xf numFmtId="0" fontId="0" fillId="0" borderId="46" xfId="0" applyFont="1" applyBorder="1" applyAlignment="1">
      <alignment horizontal="justify" vertical="center" wrapText="1"/>
    </xf>
    <xf numFmtId="0" fontId="0" fillId="0" borderId="58" xfId="0" applyFont="1" applyBorder="1" applyAlignment="1">
      <alignment horizontal="center" vertical="center"/>
    </xf>
    <xf numFmtId="0" fontId="0" fillId="0" borderId="16"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3" xfId="0" applyFont="1" applyBorder="1" applyAlignment="1">
      <alignment horizontal="center" vertical="center"/>
    </xf>
    <xf numFmtId="0" fontId="0" fillId="0" borderId="62" xfId="0" applyFont="1" applyBorder="1" applyAlignment="1">
      <alignment horizontal="center" vertical="center"/>
    </xf>
    <xf numFmtId="0" fontId="0" fillId="0" borderId="23" xfId="0" applyFont="1" applyBorder="1" applyAlignment="1">
      <alignment horizontal="center" vertical="center"/>
    </xf>
    <xf numFmtId="0" fontId="0" fillId="0" borderId="49" xfId="82" applyFont="1" applyBorder="1" applyAlignment="1">
      <alignment horizontal="center" vertical="center"/>
      <protection/>
    </xf>
    <xf numFmtId="0" fontId="0" fillId="0" borderId="52" xfId="0" applyFont="1" applyBorder="1" applyAlignment="1">
      <alignment horizontal="justify" vertical="center" wrapText="1"/>
    </xf>
    <xf numFmtId="0" fontId="26" fillId="0" borderId="26" xfId="0" applyFont="1" applyFill="1" applyBorder="1" applyAlignment="1">
      <alignment horizontal="justify" vertical="center" wrapText="1"/>
    </xf>
    <xf numFmtId="0" fontId="0" fillId="0" borderId="27" xfId="0" applyFont="1" applyFill="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justify" vertical="center" wrapText="1"/>
    </xf>
    <xf numFmtId="0" fontId="0" fillId="0" borderId="61" xfId="0" applyFont="1" applyBorder="1" applyAlignment="1">
      <alignment horizontal="justify" vertical="center" wrapText="1"/>
    </xf>
    <xf numFmtId="0" fontId="0" fillId="0" borderId="33"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66" xfId="0" applyFont="1" applyBorder="1" applyAlignment="1">
      <alignment horizontal="center" vertical="center"/>
    </xf>
    <xf numFmtId="0" fontId="0" fillId="0" borderId="63" xfId="0" applyFont="1" applyBorder="1" applyAlignment="1">
      <alignment vertical="center"/>
    </xf>
    <xf numFmtId="0" fontId="42" fillId="0" borderId="0" xfId="80" applyFont="1">
      <alignment vertical="center"/>
      <protection/>
    </xf>
    <xf numFmtId="0" fontId="24" fillId="0" borderId="0" xfId="82" applyFont="1" applyFill="1" applyBorder="1" applyAlignment="1">
      <alignment horizontal="justify" vertical="center" wrapText="1"/>
      <protection/>
    </xf>
    <xf numFmtId="0" fontId="42" fillId="0" borderId="22" xfId="80" applyFont="1" applyBorder="1" applyAlignment="1">
      <alignment vertical="center" wrapText="1"/>
      <protection/>
    </xf>
    <xf numFmtId="0" fontId="42" fillId="0" borderId="23" xfId="80" applyFont="1" applyBorder="1" applyAlignment="1">
      <alignment vertical="center" wrapText="1"/>
      <protection/>
    </xf>
    <xf numFmtId="0" fontId="0" fillId="0" borderId="17" xfId="80" applyFont="1" applyBorder="1" applyAlignment="1">
      <alignment vertical="center" wrapText="1"/>
      <protection/>
    </xf>
    <xf numFmtId="0" fontId="30" fillId="0" borderId="21" xfId="0" applyFont="1" applyFill="1" applyBorder="1" applyAlignment="1">
      <alignment horizontal="justify" wrapText="1"/>
    </xf>
    <xf numFmtId="0" fontId="42" fillId="0" borderId="21" xfId="80" applyFont="1" applyBorder="1" applyAlignment="1">
      <alignment vertical="center" wrapText="1"/>
      <protection/>
    </xf>
    <xf numFmtId="0" fontId="42" fillId="0" borderId="25" xfId="80" applyFont="1" applyBorder="1" applyAlignment="1">
      <alignment vertical="center" wrapText="1"/>
      <protection/>
    </xf>
    <xf numFmtId="0" fontId="42" fillId="0" borderId="39" xfId="80" applyFont="1" applyBorder="1" applyAlignment="1">
      <alignment vertical="center" wrapText="1"/>
      <protection/>
    </xf>
    <xf numFmtId="0" fontId="43" fillId="0" borderId="25" xfId="80" applyFont="1" applyBorder="1" applyAlignment="1">
      <alignment vertical="center" wrapText="1"/>
      <protection/>
    </xf>
    <xf numFmtId="0" fontId="42" fillId="0" borderId="49" xfId="80" applyFont="1" applyBorder="1" applyAlignment="1">
      <alignment vertical="center" wrapText="1"/>
      <protection/>
    </xf>
    <xf numFmtId="0" fontId="42" fillId="0" borderId="50" xfId="80" applyFont="1" applyBorder="1" applyAlignment="1">
      <alignment vertical="center" wrapText="1"/>
      <protection/>
    </xf>
    <xf numFmtId="0" fontId="0" fillId="0" borderId="52" xfId="80" applyFont="1" applyBorder="1" applyAlignment="1">
      <alignment vertical="center" wrapText="1"/>
      <protection/>
    </xf>
    <xf numFmtId="0" fontId="0" fillId="0" borderId="0" xfId="82" applyFill="1" applyAlignment="1">
      <alignment vertical="center"/>
      <protection/>
    </xf>
    <xf numFmtId="0" fontId="0" fillId="0" borderId="21" xfId="82" applyFont="1" applyBorder="1" applyAlignment="1">
      <alignment horizontal="center" vertical="center"/>
      <protection/>
    </xf>
    <xf numFmtId="0" fontId="42" fillId="0" borderId="47" xfId="80" applyFont="1" applyBorder="1" applyAlignment="1">
      <alignment vertical="center" wrapText="1"/>
      <protection/>
    </xf>
    <xf numFmtId="0" fontId="43" fillId="0" borderId="24" xfId="80" applyFont="1" applyBorder="1" applyAlignment="1">
      <alignment vertical="center" wrapText="1"/>
      <protection/>
    </xf>
    <xf numFmtId="0" fontId="0" fillId="0" borderId="35" xfId="80" applyFont="1" applyBorder="1" applyAlignment="1">
      <alignment vertical="center" wrapText="1"/>
      <protection/>
    </xf>
    <xf numFmtId="0" fontId="42" fillId="0" borderId="20" xfId="80" applyFont="1" applyBorder="1" applyAlignment="1">
      <alignment vertical="center" wrapText="1"/>
      <protection/>
    </xf>
    <xf numFmtId="0" fontId="42" fillId="0" borderId="24" xfId="80" applyFont="1" applyBorder="1" applyAlignment="1">
      <alignment vertical="center" wrapText="1"/>
      <protection/>
    </xf>
    <xf numFmtId="0" fontId="44" fillId="0" borderId="50" xfId="80" applyFont="1" applyBorder="1" applyAlignment="1">
      <alignment vertical="center" wrapText="1"/>
      <protection/>
    </xf>
    <xf numFmtId="0" fontId="44" fillId="0" borderId="24" xfId="80" applyFont="1" applyBorder="1" applyAlignment="1">
      <alignment vertical="center" wrapText="1"/>
      <protection/>
    </xf>
    <xf numFmtId="0" fontId="34" fillId="0" borderId="0" xfId="82" applyFont="1" applyFill="1" applyBorder="1" applyAlignment="1">
      <alignment vertical="center" wrapText="1"/>
      <protection/>
    </xf>
    <xf numFmtId="0" fontId="42" fillId="0" borderId="0" xfId="80" applyFont="1" applyBorder="1" applyAlignment="1">
      <alignment vertical="center" wrapText="1"/>
      <protection/>
    </xf>
    <xf numFmtId="0" fontId="0" fillId="0" borderId="0" xfId="80" applyFont="1" applyBorder="1" applyAlignment="1">
      <alignment vertical="center" wrapText="1"/>
      <protection/>
    </xf>
    <xf numFmtId="0" fontId="40" fillId="0" borderId="0" xfId="80" applyBorder="1" applyAlignment="1">
      <alignment vertical="center" wrapText="1"/>
      <protection/>
    </xf>
    <xf numFmtId="0" fontId="0" fillId="0" borderId="0" xfId="82" applyFont="1" applyBorder="1" applyAlignment="1">
      <alignment horizontal="justify" vertical="center" wrapText="1"/>
      <protection/>
    </xf>
    <xf numFmtId="0" fontId="34" fillId="0" borderId="0" xfId="82" applyFont="1" applyBorder="1" applyAlignment="1">
      <alignment horizontal="justify" vertical="center" wrapText="1"/>
      <protection/>
    </xf>
    <xf numFmtId="0" fontId="30" fillId="0" borderId="14" xfId="0" applyFont="1" applyFill="1" applyBorder="1" applyAlignment="1">
      <alignment horizontal="justify" wrapText="1"/>
    </xf>
    <xf numFmtId="0" fontId="45" fillId="0" borderId="15" xfId="0" applyFont="1" applyFill="1" applyBorder="1" applyAlignment="1">
      <alignment horizontal="justify" wrapText="1"/>
    </xf>
    <xf numFmtId="0" fontId="0" fillId="0" borderId="59" xfId="0" applyFont="1" applyFill="1" applyBorder="1" applyAlignment="1">
      <alignment horizontal="center" vertical="center"/>
    </xf>
    <xf numFmtId="0" fontId="30" fillId="0" borderId="63" xfId="0" applyFont="1" applyFill="1" applyBorder="1" applyAlignment="1">
      <alignment horizontal="justify" vertical="center" wrapText="1"/>
    </xf>
    <xf numFmtId="0" fontId="34" fillId="0" borderId="37" xfId="0" applyFont="1" applyFill="1" applyBorder="1" applyAlignment="1">
      <alignment horizontal="left" vertical="top" wrapText="1"/>
    </xf>
    <xf numFmtId="0" fontId="34" fillId="0" borderId="0" xfId="0" applyFont="1" applyFill="1" applyBorder="1" applyAlignment="1">
      <alignment horizontal="justify" wrapText="1"/>
    </xf>
    <xf numFmtId="0" fontId="0" fillId="0" borderId="58" xfId="0" applyFont="1" applyFill="1" applyBorder="1" applyAlignment="1">
      <alignment horizontal="center" vertical="center"/>
    </xf>
    <xf numFmtId="0" fontId="34" fillId="0" borderId="16" xfId="0" applyFont="1" applyFill="1" applyBorder="1" applyAlignment="1">
      <alignment horizontal="justify" wrapText="1"/>
    </xf>
    <xf numFmtId="0" fontId="0" fillId="0" borderId="20" xfId="0" applyFont="1" applyFill="1" applyBorder="1" applyAlignment="1">
      <alignment horizontal="center" vertical="center"/>
    </xf>
    <xf numFmtId="0" fontId="34" fillId="0" borderId="33"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3" xfId="0" applyFont="1" applyFill="1" applyBorder="1" applyAlignment="1">
      <alignment horizontal="justify" wrapText="1"/>
    </xf>
    <xf numFmtId="0" fontId="34" fillId="0" borderId="67" xfId="0" applyFont="1" applyFill="1" applyBorder="1" applyAlignment="1">
      <alignment horizontal="justify" wrapTex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4" xfId="0" applyFont="1" applyFill="1" applyBorder="1" applyAlignment="1">
      <alignment horizontal="center" vertical="center"/>
    </xf>
    <xf numFmtId="0" fontId="47" fillId="0" borderId="0" xfId="0" applyFont="1" applyFill="1" applyAlignment="1">
      <alignment vertical="center"/>
    </xf>
    <xf numFmtId="0" fontId="47" fillId="0" borderId="0" xfId="0" applyFont="1" applyAlignment="1">
      <alignment vertical="center"/>
    </xf>
    <xf numFmtId="0" fontId="0" fillId="0" borderId="0" xfId="0" applyAlignment="1">
      <alignment horizontal="center" vertical="center"/>
    </xf>
    <xf numFmtId="0" fontId="0" fillId="0" borderId="35" xfId="0" applyBorder="1" applyAlignment="1">
      <alignment vertical="center" wrapText="1"/>
    </xf>
    <xf numFmtId="0" fontId="0" fillId="0" borderId="52" xfId="0" applyBorder="1" applyAlignment="1">
      <alignment vertical="center" wrapText="1"/>
    </xf>
    <xf numFmtId="0" fontId="0" fillId="0" borderId="35" xfId="0" applyFont="1" applyBorder="1" applyAlignment="1">
      <alignment vertical="center" wrapText="1"/>
    </xf>
    <xf numFmtId="0" fontId="0" fillId="0" borderId="52" xfId="0" applyFont="1" applyBorder="1" applyAlignment="1">
      <alignment vertical="center" wrapText="1"/>
    </xf>
    <xf numFmtId="0" fontId="0" fillId="0" borderId="32" xfId="0" applyFont="1" applyFill="1" applyBorder="1" applyAlignment="1">
      <alignment vertical="center" wrapText="1"/>
    </xf>
    <xf numFmtId="0" fontId="0" fillId="0" borderId="23" xfId="0" applyFont="1" applyFill="1" applyBorder="1" applyAlignment="1">
      <alignment horizontal="center" vertical="center"/>
    </xf>
    <xf numFmtId="0" fontId="0" fillId="0" borderId="17" xfId="0" applyFont="1" applyFill="1" applyBorder="1" applyAlignment="1">
      <alignment vertical="center" wrapText="1"/>
    </xf>
    <xf numFmtId="0" fontId="0" fillId="0" borderId="45" xfId="0" applyFont="1" applyFill="1" applyBorder="1" applyAlignment="1">
      <alignment vertical="center" wrapText="1"/>
    </xf>
    <xf numFmtId="0" fontId="0" fillId="0" borderId="35" xfId="0" applyFont="1" applyFill="1" applyBorder="1" applyAlignment="1">
      <alignment vertical="center" wrapText="1"/>
    </xf>
    <xf numFmtId="0" fontId="0" fillId="0" borderId="57" xfId="0" applyFont="1" applyFill="1" applyBorder="1" applyAlignment="1">
      <alignment horizontal="center" vertical="center"/>
    </xf>
    <xf numFmtId="0" fontId="0" fillId="0" borderId="52" xfId="0" applyFont="1" applyFill="1" applyBorder="1" applyAlignment="1">
      <alignment vertical="center" wrapText="1"/>
    </xf>
    <xf numFmtId="0" fontId="0" fillId="0" borderId="67" xfId="0" applyFont="1" applyFill="1" applyBorder="1" applyAlignment="1">
      <alignment vertical="center" wrapText="1"/>
    </xf>
    <xf numFmtId="0" fontId="0" fillId="0" borderId="56" xfId="0" applyFont="1" applyFill="1" applyBorder="1" applyAlignment="1">
      <alignment vertical="center" wrapText="1"/>
    </xf>
    <xf numFmtId="0" fontId="0" fillId="0" borderId="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2" xfId="0" applyFont="1" applyFill="1" applyBorder="1" applyAlignment="1">
      <alignment vertical="center"/>
    </xf>
    <xf numFmtId="0" fontId="0" fillId="0" borderId="17" xfId="0" applyFont="1" applyBorder="1" applyAlignment="1">
      <alignment vertical="center" wrapText="1"/>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35" xfId="0" applyFont="1" applyBorder="1" applyAlignment="1">
      <alignment vertical="center" wrapText="1"/>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52" xfId="0" applyFont="1" applyBorder="1" applyAlignment="1">
      <alignment vertical="center" wrapText="1"/>
    </xf>
    <xf numFmtId="0" fontId="26" fillId="0" borderId="0" xfId="0" applyFont="1" applyFill="1" applyBorder="1" applyAlignment="1">
      <alignment horizontal="justify" vertical="center" wrapText="1"/>
    </xf>
    <xf numFmtId="0" fontId="0" fillId="0" borderId="16" xfId="0" applyFont="1" applyFill="1" applyBorder="1" applyAlignment="1">
      <alignment vertical="center" wrapText="1"/>
    </xf>
    <xf numFmtId="0" fontId="0" fillId="0" borderId="42" xfId="0" applyFont="1" applyFill="1" applyBorder="1" applyAlignment="1">
      <alignment vertical="center"/>
    </xf>
    <xf numFmtId="0" fontId="0" fillId="0" borderId="19" xfId="0" applyFont="1" applyFill="1" applyBorder="1" applyAlignment="1">
      <alignment vertical="center"/>
    </xf>
    <xf numFmtId="0" fontId="39" fillId="0" borderId="0" xfId="0" applyFont="1" applyFill="1" applyBorder="1" applyAlignment="1">
      <alignment horizontal="justify" vertical="center" wrapText="1"/>
    </xf>
    <xf numFmtId="0" fontId="39" fillId="0" borderId="0" xfId="0" applyFont="1" applyFill="1" applyBorder="1" applyAlignment="1">
      <alignment horizontal="justify" wrapText="1"/>
    </xf>
    <xf numFmtId="0" fontId="39" fillId="0" borderId="0" xfId="0" applyFont="1" applyFill="1" applyBorder="1" applyAlignment="1">
      <alignment vertical="center" wrapText="1"/>
    </xf>
    <xf numFmtId="0" fontId="0" fillId="0" borderId="68" xfId="0" applyFont="1" applyFill="1" applyBorder="1" applyAlignment="1">
      <alignment vertical="center" wrapText="1"/>
    </xf>
    <xf numFmtId="0" fontId="26" fillId="0" borderId="0" xfId="0" applyFont="1" applyFill="1" applyBorder="1" applyAlignment="1">
      <alignment horizontal="left" vertical="center" wrapText="1"/>
    </xf>
    <xf numFmtId="0" fontId="26" fillId="0" borderId="69" xfId="0" applyFont="1" applyFill="1" applyBorder="1" applyAlignment="1">
      <alignment vertical="center"/>
    </xf>
    <xf numFmtId="0" fontId="0" fillId="0" borderId="53" xfId="0" applyFont="1" applyFill="1" applyBorder="1" applyAlignment="1">
      <alignment horizontal="center" vertical="center"/>
    </xf>
    <xf numFmtId="0" fontId="0" fillId="0" borderId="0" xfId="0" applyFont="1" applyFill="1" applyAlignment="1">
      <alignment vertical="top"/>
    </xf>
    <xf numFmtId="0" fontId="26" fillId="0" borderId="42" xfId="0" applyFont="1" applyFill="1" applyBorder="1" applyAlignment="1">
      <alignment horizontal="left" vertical="center" wrapText="1"/>
    </xf>
    <xf numFmtId="0" fontId="39" fillId="0" borderId="0" xfId="0" applyFont="1" applyFill="1" applyBorder="1" applyAlignment="1">
      <alignment/>
    </xf>
    <xf numFmtId="0" fontId="0" fillId="0" borderId="45" xfId="0" applyFont="1" applyBorder="1" applyAlignment="1">
      <alignment vertical="center" wrapText="1"/>
    </xf>
    <xf numFmtId="0" fontId="0" fillId="4" borderId="18" xfId="0" applyFont="1" applyFill="1" applyBorder="1" applyAlignment="1">
      <alignment horizontal="justify" vertical="center" wrapText="1"/>
    </xf>
    <xf numFmtId="0" fontId="0" fillId="0" borderId="56" xfId="0" applyBorder="1" applyAlignment="1">
      <alignment horizontal="justify" vertical="center" wrapText="1"/>
    </xf>
    <xf numFmtId="0" fontId="0" fillId="0" borderId="34" xfId="0" applyFont="1" applyBorder="1" applyAlignment="1">
      <alignment horizontal="center" vertical="center"/>
    </xf>
    <xf numFmtId="0" fontId="0" fillId="0" borderId="35" xfId="0" applyBorder="1" applyAlignment="1">
      <alignment horizontal="justify" vertical="center" wrapText="1"/>
    </xf>
    <xf numFmtId="0" fontId="0" fillId="0" borderId="16" xfId="0" applyBorder="1" applyAlignment="1">
      <alignment vertical="center" wrapText="1"/>
    </xf>
    <xf numFmtId="0" fontId="34" fillId="0" borderId="16" xfId="0" applyFont="1" applyBorder="1" applyAlignment="1">
      <alignment horizontal="justify" vertical="center" wrapText="1"/>
    </xf>
    <xf numFmtId="0" fontId="34" fillId="0" borderId="13" xfId="0" applyFont="1" applyBorder="1" applyAlignment="1">
      <alignment horizontal="justify" vertical="center" wrapText="1"/>
    </xf>
    <xf numFmtId="0" fontId="0" fillId="0" borderId="46" xfId="0" applyBorder="1" applyAlignment="1">
      <alignment horizontal="justify" vertical="center" wrapText="1"/>
    </xf>
    <xf numFmtId="0" fontId="0" fillId="0" borderId="70" xfId="0" applyFont="1" applyBorder="1" applyAlignment="1">
      <alignment horizontal="justify" vertical="center" wrapText="1"/>
    </xf>
    <xf numFmtId="0" fontId="0" fillId="0" borderId="70" xfId="0" applyFont="1" applyBorder="1" applyAlignment="1">
      <alignment horizontal="center" vertical="center"/>
    </xf>
    <xf numFmtId="0" fontId="34" fillId="0" borderId="70" xfId="0" applyFont="1" applyBorder="1" applyAlignment="1">
      <alignment horizontal="justify" vertical="center" wrapText="1"/>
    </xf>
    <xf numFmtId="0" fontId="29" fillId="0" borderId="42" xfId="0" applyFont="1" applyFill="1" applyBorder="1" applyAlignment="1">
      <alignment horizontal="justify" vertical="center" wrapText="1"/>
    </xf>
    <xf numFmtId="0" fontId="34" fillId="0" borderId="0" xfId="0" applyFont="1" applyBorder="1" applyAlignment="1">
      <alignment horizontal="justify" vertical="center" wrapText="1"/>
    </xf>
    <xf numFmtId="0" fontId="34" fillId="4" borderId="12" xfId="0" applyFont="1" applyFill="1" applyBorder="1" applyAlignment="1">
      <alignment horizontal="justify" vertical="center" wrapText="1"/>
    </xf>
    <xf numFmtId="0" fontId="26" fillId="0" borderId="42" xfId="80" applyFont="1" applyBorder="1" applyAlignment="1">
      <alignment vertical="center" wrapText="1"/>
      <protection/>
    </xf>
    <xf numFmtId="0" fontId="0" fillId="0" borderId="19" xfId="80" applyFont="1" applyBorder="1" applyAlignment="1">
      <alignment horizontal="center" vertical="center" wrapText="1"/>
      <protection/>
    </xf>
    <xf numFmtId="0" fontId="0" fillId="0" borderId="53" xfId="80" applyFont="1" applyBorder="1" applyAlignment="1">
      <alignment horizontal="center" vertical="center" wrapText="1"/>
      <protection/>
    </xf>
    <xf numFmtId="0" fontId="0" fillId="0" borderId="18" xfId="80" applyFont="1" applyBorder="1" applyAlignment="1">
      <alignment vertical="center" wrapText="1"/>
      <protection/>
    </xf>
    <xf numFmtId="0" fontId="26" fillId="0" borderId="11" xfId="0" applyFont="1" applyBorder="1" applyAlignment="1">
      <alignment horizontal="justify" vertical="center" wrapText="1"/>
    </xf>
    <xf numFmtId="0" fontId="34" fillId="0" borderId="12" xfId="0" applyFont="1" applyBorder="1" applyAlignment="1">
      <alignment horizontal="justify" vertical="center" wrapText="1"/>
    </xf>
    <xf numFmtId="0" fontId="0" fillId="0" borderId="55" xfId="80" applyFont="1" applyBorder="1" applyAlignment="1">
      <alignment horizontal="center" vertical="center" wrapText="1"/>
      <protection/>
    </xf>
    <xf numFmtId="0" fontId="0" fillId="0" borderId="34" xfId="80" applyFont="1" applyBorder="1" applyAlignment="1">
      <alignment horizontal="center" vertical="center" wrapText="1"/>
      <protection/>
    </xf>
    <xf numFmtId="0" fontId="34" fillId="0" borderId="35" xfId="0" applyFont="1" applyBorder="1" applyAlignment="1">
      <alignment horizontal="justify" vertical="center" wrapText="1"/>
    </xf>
    <xf numFmtId="0" fontId="0" fillId="0" borderId="58" xfId="80" applyFont="1" applyBorder="1" applyAlignment="1">
      <alignment horizontal="center" vertical="center" wrapText="1"/>
      <protection/>
    </xf>
    <xf numFmtId="0" fontId="0" fillId="0" borderId="59" xfId="80" applyFont="1" applyBorder="1" applyAlignment="1">
      <alignment horizontal="center" vertical="center" wrapText="1"/>
      <protection/>
    </xf>
    <xf numFmtId="0" fontId="34" fillId="0" borderId="17" xfId="0" applyFont="1" applyBorder="1" applyAlignment="1">
      <alignment horizontal="justify" vertical="center" wrapText="1"/>
    </xf>
    <xf numFmtId="0" fontId="0" fillId="0" borderId="33" xfId="0" applyBorder="1" applyAlignment="1">
      <alignment horizontal="justify" vertical="center" wrapText="1"/>
    </xf>
    <xf numFmtId="0" fontId="0" fillId="0" borderId="61" xfId="0" applyBorder="1" applyAlignment="1">
      <alignment vertical="center" wrapText="1"/>
    </xf>
    <xf numFmtId="0" fontId="0" fillId="0" borderId="17" xfId="0" applyBorder="1" applyAlignment="1">
      <alignment horizontal="justify" vertical="center" wrapText="1"/>
    </xf>
    <xf numFmtId="0" fontId="0" fillId="0" borderId="45" xfId="0" applyBorder="1" applyAlignment="1">
      <alignment horizontal="justify" vertical="center" wrapText="1"/>
    </xf>
    <xf numFmtId="0" fontId="0" fillId="0" borderId="58" xfId="82" applyFont="1" applyBorder="1" applyAlignment="1">
      <alignment horizontal="center" vertical="center"/>
      <protection/>
    </xf>
    <xf numFmtId="0" fontId="0" fillId="0" borderId="16" xfId="0" applyBorder="1" applyAlignment="1">
      <alignment horizontal="justify" vertical="center" wrapText="1"/>
    </xf>
    <xf numFmtId="0" fontId="0" fillId="0" borderId="23" xfId="80" applyFont="1" applyBorder="1" applyAlignment="1">
      <alignment horizontal="center" vertical="center" wrapText="1"/>
      <protection/>
    </xf>
    <xf numFmtId="0" fontId="0" fillId="0" borderId="49" xfId="80" applyFont="1" applyBorder="1" applyAlignment="1">
      <alignment horizontal="center" vertical="center" wrapText="1"/>
      <protection/>
    </xf>
    <xf numFmtId="0" fontId="0" fillId="0" borderId="57" xfId="80" applyFont="1" applyBorder="1" applyAlignment="1">
      <alignment horizontal="center" vertical="center" wrapText="1"/>
      <protection/>
    </xf>
    <xf numFmtId="0" fontId="29" fillId="0" borderId="63" xfId="0" applyFont="1" applyFill="1" applyBorder="1" applyAlignment="1">
      <alignment horizontal="justify" vertical="center" wrapText="1"/>
    </xf>
    <xf numFmtId="0" fontId="0" fillId="0" borderId="64" xfId="0" applyFont="1" applyBorder="1" applyAlignment="1">
      <alignment horizontal="justify" vertical="center" wrapText="1"/>
    </xf>
    <xf numFmtId="0" fontId="34" fillId="0" borderId="68" xfId="0" applyFont="1" applyBorder="1" applyAlignment="1">
      <alignment horizontal="justify" vertical="center" wrapText="1"/>
    </xf>
    <xf numFmtId="0" fontId="34" fillId="0" borderId="71" xfId="0" applyFont="1" applyBorder="1" applyAlignment="1">
      <alignment horizontal="justify" vertical="center" wrapText="1"/>
    </xf>
    <xf numFmtId="0" fontId="0" fillId="0" borderId="63" xfId="0" applyFont="1" applyBorder="1" applyAlignment="1">
      <alignment horizontal="justify" vertical="center" wrapText="1"/>
    </xf>
    <xf numFmtId="0" fontId="34" fillId="0" borderId="64" xfId="0" applyFont="1" applyBorder="1" applyAlignment="1">
      <alignment horizontal="justify" vertical="center" wrapText="1"/>
    </xf>
    <xf numFmtId="0" fontId="0" fillId="0" borderId="72" xfId="0" applyFont="1" applyBorder="1" applyAlignment="1">
      <alignment horizontal="center" vertical="center"/>
    </xf>
    <xf numFmtId="0" fontId="0" fillId="0" borderId="56" xfId="0" applyBorder="1" applyAlignment="1">
      <alignment vertical="center" wrapText="1"/>
    </xf>
    <xf numFmtId="0" fontId="34" fillId="0" borderId="18" xfId="0" applyFont="1" applyBorder="1" applyAlignment="1">
      <alignment horizontal="justify" vertical="center" wrapText="1"/>
    </xf>
    <xf numFmtId="0" fontId="34" fillId="0" borderId="68" xfId="0" applyFont="1" applyFill="1" applyBorder="1" applyAlignment="1">
      <alignment horizontal="justify" vertical="center" wrapText="1"/>
    </xf>
    <xf numFmtId="0" fontId="34" fillId="0" borderId="73" xfId="0" applyFont="1" applyFill="1" applyBorder="1" applyAlignment="1">
      <alignment horizontal="justify" vertical="center" wrapText="1"/>
    </xf>
    <xf numFmtId="0" fontId="0" fillId="0" borderId="61" xfId="0" applyFont="1" applyBorder="1" applyAlignment="1">
      <alignment vertical="center" wrapText="1"/>
    </xf>
    <xf numFmtId="0" fontId="34" fillId="0" borderId="73"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27" xfId="0" applyFont="1" applyBorder="1" applyAlignment="1">
      <alignment horizontal="center" vertical="center"/>
    </xf>
    <xf numFmtId="0" fontId="34" fillId="0" borderId="27" xfId="0" applyFont="1" applyBorder="1" applyAlignment="1">
      <alignment horizontal="justify" vertical="center" wrapText="1"/>
    </xf>
    <xf numFmtId="0" fontId="34" fillId="0" borderId="61" xfId="0" applyFont="1" applyFill="1" applyBorder="1" applyAlignment="1">
      <alignment horizontal="justify" vertical="center" wrapText="1"/>
    </xf>
    <xf numFmtId="0" fontId="48" fillId="26" borderId="14" xfId="81" applyFont="1" applyFill="1" applyBorder="1">
      <alignment vertical="center"/>
      <protection/>
    </xf>
    <xf numFmtId="0" fontId="49" fillId="26" borderId="74" xfId="81" applyFont="1" applyFill="1" applyBorder="1">
      <alignment vertical="center"/>
      <protection/>
    </xf>
    <xf numFmtId="0" fontId="49" fillId="26" borderId="15" xfId="81" applyFont="1" applyFill="1" applyBorder="1">
      <alignment vertical="center"/>
      <protection/>
    </xf>
    <xf numFmtId="0" fontId="49" fillId="0" borderId="74" xfId="81" applyFont="1" applyBorder="1">
      <alignment vertical="center"/>
      <protection/>
    </xf>
    <xf numFmtId="0" fontId="48" fillId="0" borderId="26" xfId="81" applyFont="1" applyBorder="1">
      <alignment vertical="center"/>
      <protection/>
    </xf>
    <xf numFmtId="0" fontId="49" fillId="0" borderId="16" xfId="81" applyFont="1" applyBorder="1">
      <alignment vertical="center"/>
      <protection/>
    </xf>
    <xf numFmtId="0" fontId="49" fillId="0" borderId="26" xfId="81" applyFont="1" applyBorder="1">
      <alignment vertical="center"/>
      <protection/>
    </xf>
    <xf numFmtId="0" fontId="49" fillId="0" borderId="75" xfId="81" applyFont="1" applyBorder="1">
      <alignment vertical="center"/>
      <protection/>
    </xf>
    <xf numFmtId="0" fontId="49" fillId="0" borderId="28" xfId="81" applyFont="1" applyBorder="1">
      <alignment vertical="center"/>
      <protection/>
    </xf>
    <xf numFmtId="0" fontId="49" fillId="0" borderId="27" xfId="81" applyFont="1" applyBorder="1">
      <alignment vertical="center"/>
      <protection/>
    </xf>
    <xf numFmtId="0" fontId="0" fillId="0" borderId="51" xfId="81" applyFont="1" applyBorder="1">
      <alignment vertical="center"/>
      <protection/>
    </xf>
    <xf numFmtId="0" fontId="0" fillId="0" borderId="22" xfId="81" applyFont="1" applyBorder="1">
      <alignment vertical="center"/>
      <protection/>
    </xf>
    <xf numFmtId="0" fontId="0" fillId="0" borderId="76" xfId="81" applyFont="1" applyBorder="1">
      <alignment vertical="center"/>
      <protection/>
    </xf>
    <xf numFmtId="0" fontId="0" fillId="0" borderId="60" xfId="81" applyFont="1" applyBorder="1" applyAlignment="1">
      <alignment horizontal="center" vertical="center"/>
      <protection/>
    </xf>
    <xf numFmtId="0" fontId="0" fillId="0" borderId="17" xfId="81" applyFont="1" applyBorder="1" applyAlignment="1">
      <alignment vertical="center"/>
      <protection/>
    </xf>
    <xf numFmtId="0" fontId="49" fillId="0" borderId="77" xfId="81" applyFont="1" applyBorder="1">
      <alignment vertical="center"/>
      <protection/>
    </xf>
    <xf numFmtId="0" fontId="49" fillId="0" borderId="70" xfId="81" applyFont="1" applyBorder="1">
      <alignment vertical="center"/>
      <protection/>
    </xf>
    <xf numFmtId="0" fontId="49" fillId="0" borderId="78" xfId="81" applyFont="1" applyBorder="1">
      <alignment vertical="center"/>
      <protection/>
    </xf>
    <xf numFmtId="0" fontId="0" fillId="0" borderId="37" xfId="81" applyFont="1" applyBorder="1" applyAlignment="1">
      <alignment vertical="center"/>
      <protection/>
    </xf>
    <xf numFmtId="0" fontId="0" fillId="0" borderId="20" xfId="81" applyFont="1" applyBorder="1" applyAlignment="1">
      <alignment vertical="center"/>
      <protection/>
    </xf>
    <xf numFmtId="0" fontId="0" fillId="0" borderId="79" xfId="81" applyFont="1" applyBorder="1" applyAlignment="1">
      <alignment vertical="center"/>
      <protection/>
    </xf>
    <xf numFmtId="0" fontId="0" fillId="0" borderId="34" xfId="81" applyFont="1" applyBorder="1" applyAlignment="1">
      <alignment horizontal="center" vertical="center"/>
      <protection/>
    </xf>
    <xf numFmtId="0" fontId="0" fillId="0" borderId="35" xfId="81" applyFont="1" applyBorder="1" applyAlignment="1">
      <alignment vertical="center" wrapText="1"/>
      <protection/>
    </xf>
    <xf numFmtId="0" fontId="49" fillId="0" borderId="63" xfId="81" applyFont="1" applyBorder="1" applyAlignment="1">
      <alignment vertical="center"/>
      <protection/>
    </xf>
    <xf numFmtId="0" fontId="49" fillId="0" borderId="0" xfId="81" applyFont="1" applyBorder="1" applyAlignment="1">
      <alignment vertical="center"/>
      <protection/>
    </xf>
    <xf numFmtId="0" fontId="49" fillId="0" borderId="80" xfId="81" applyFont="1" applyBorder="1" applyAlignment="1">
      <alignment vertical="center"/>
      <protection/>
    </xf>
    <xf numFmtId="0" fontId="49" fillId="0" borderId="78" xfId="81" applyFont="1" applyBorder="1" applyAlignment="1">
      <alignment vertical="center"/>
      <protection/>
    </xf>
    <xf numFmtId="0" fontId="49" fillId="0" borderId="13" xfId="81" applyFont="1" applyBorder="1" applyAlignment="1">
      <alignment vertical="center"/>
      <protection/>
    </xf>
    <xf numFmtId="0" fontId="0" fillId="0" borderId="37" xfId="81" applyFont="1" applyBorder="1">
      <alignment vertical="center"/>
      <protection/>
    </xf>
    <xf numFmtId="0" fontId="0" fillId="0" borderId="20" xfId="81" applyFont="1" applyBorder="1">
      <alignment vertical="center"/>
      <protection/>
    </xf>
    <xf numFmtId="0" fontId="0" fillId="0" borderId="79" xfId="81" applyFont="1" applyBorder="1">
      <alignment vertical="center"/>
      <protection/>
    </xf>
    <xf numFmtId="0" fontId="49" fillId="0" borderId="63" xfId="81" applyFont="1" applyBorder="1">
      <alignment vertical="center"/>
      <protection/>
    </xf>
    <xf numFmtId="0" fontId="49" fillId="0" borderId="0" xfId="81" applyFont="1" applyBorder="1">
      <alignment vertical="center"/>
      <protection/>
    </xf>
    <xf numFmtId="0" fontId="49" fillId="0" borderId="80" xfId="81" applyFont="1" applyBorder="1">
      <alignment vertical="center"/>
      <protection/>
    </xf>
    <xf numFmtId="0" fontId="49" fillId="0" borderId="13" xfId="81" applyFont="1" applyBorder="1">
      <alignment vertical="center"/>
      <protection/>
    </xf>
    <xf numFmtId="0" fontId="0" fillId="0" borderId="37" xfId="81" applyFont="1" applyBorder="1" applyAlignment="1">
      <alignment vertical="center" wrapText="1"/>
      <protection/>
    </xf>
    <xf numFmtId="0" fontId="0" fillId="0" borderId="20" xfId="81" applyFont="1" applyBorder="1" applyAlignment="1">
      <alignment vertical="center" wrapText="1"/>
      <protection/>
    </xf>
    <xf numFmtId="0" fontId="0" fillId="0" borderId="79" xfId="81" applyFont="1" applyBorder="1" applyAlignment="1">
      <alignment vertical="center" wrapText="1"/>
      <protection/>
    </xf>
    <xf numFmtId="0" fontId="0" fillId="0" borderId="34" xfId="81" applyFont="1" applyBorder="1" applyAlignment="1">
      <alignment horizontal="center" vertical="center" wrapText="1"/>
      <protection/>
    </xf>
    <xf numFmtId="0" fontId="49" fillId="0" borderId="63" xfId="81" applyFont="1" applyBorder="1" applyAlignment="1">
      <alignment vertical="center" wrapText="1"/>
      <protection/>
    </xf>
    <xf numFmtId="0" fontId="49" fillId="0" borderId="0" xfId="81" applyFont="1" applyBorder="1" applyAlignment="1">
      <alignment vertical="center" wrapText="1"/>
      <protection/>
    </xf>
    <xf numFmtId="0" fontId="49" fillId="0" borderId="80" xfId="81" applyFont="1" applyBorder="1" applyAlignment="1">
      <alignment vertical="center" wrapText="1"/>
      <protection/>
    </xf>
    <xf numFmtId="0" fontId="49" fillId="0" borderId="27" xfId="81" applyFont="1" applyBorder="1" applyAlignment="1">
      <alignment vertical="center" wrapText="1"/>
      <protection/>
    </xf>
    <xf numFmtId="0" fontId="49" fillId="0" borderId="13" xfId="81" applyFont="1" applyBorder="1" applyAlignment="1">
      <alignment vertical="center" wrapText="1"/>
      <protection/>
    </xf>
    <xf numFmtId="0" fontId="49" fillId="0" borderId="0" xfId="81" applyFont="1" applyAlignment="1">
      <alignment vertical="center" wrapText="1"/>
      <protection/>
    </xf>
    <xf numFmtId="0" fontId="0" fillId="0" borderId="46" xfId="81" applyFont="1" applyBorder="1" applyAlignment="1">
      <alignment vertical="center" wrapText="1"/>
      <protection/>
    </xf>
    <xf numFmtId="0" fontId="0" fillId="0" borderId="58" xfId="81" applyFont="1" applyBorder="1" applyAlignment="1">
      <alignment vertical="center" wrapText="1"/>
      <protection/>
    </xf>
    <xf numFmtId="0" fontId="0" fillId="0" borderId="81" xfId="81" applyFont="1" applyBorder="1" applyAlignment="1">
      <alignment vertical="center" wrapText="1"/>
      <protection/>
    </xf>
    <xf numFmtId="0" fontId="0" fillId="0" borderId="59" xfId="81" applyFont="1" applyBorder="1" applyAlignment="1">
      <alignment horizontal="center" vertical="center" wrapText="1"/>
      <protection/>
    </xf>
    <xf numFmtId="0" fontId="0" fillId="0" borderId="16" xfId="81" applyFont="1" applyBorder="1" applyAlignment="1">
      <alignment vertical="center" wrapText="1"/>
      <protection/>
    </xf>
    <xf numFmtId="0" fontId="0" fillId="0" borderId="22" xfId="81" applyFont="1" applyBorder="1" applyAlignment="1">
      <alignment vertical="center" wrapText="1"/>
      <protection/>
    </xf>
    <xf numFmtId="0" fontId="0" fillId="0" borderId="76" xfId="81" applyFont="1" applyBorder="1" applyAlignment="1">
      <alignment vertical="center" wrapText="1"/>
      <protection/>
    </xf>
    <xf numFmtId="0" fontId="0" fillId="0" borderId="60" xfId="81" applyFont="1" applyBorder="1" applyAlignment="1">
      <alignment horizontal="center" vertical="center" wrapText="1"/>
      <protection/>
    </xf>
    <xf numFmtId="0" fontId="0" fillId="0" borderId="17" xfId="81" applyFont="1" applyBorder="1" applyAlignment="1">
      <alignment vertical="center" wrapText="1"/>
      <protection/>
    </xf>
    <xf numFmtId="0" fontId="0" fillId="0" borderId="51" xfId="81" applyFont="1" applyBorder="1" applyAlignment="1">
      <alignment vertical="center" wrapText="1"/>
      <protection/>
    </xf>
    <xf numFmtId="0" fontId="0" fillId="0" borderId="82" xfId="81" applyFont="1" applyBorder="1" applyAlignment="1">
      <alignment horizontal="center" vertical="center" wrapText="1"/>
      <protection/>
    </xf>
    <xf numFmtId="0" fontId="0" fillId="0" borderId="83" xfId="81" applyFont="1" applyBorder="1" applyAlignment="1">
      <alignment vertical="center" wrapText="1"/>
      <protection/>
    </xf>
    <xf numFmtId="0" fontId="0" fillId="0" borderId="39" xfId="81" applyFont="1" applyBorder="1" applyAlignment="1">
      <alignment vertical="center" wrapText="1"/>
      <protection/>
    </xf>
    <xf numFmtId="0" fontId="0" fillId="0" borderId="0" xfId="81" applyFont="1" applyBorder="1" applyAlignment="1">
      <alignment horizontal="center" vertical="center" wrapText="1"/>
      <protection/>
    </xf>
    <xf numFmtId="0" fontId="0" fillId="0" borderId="41" xfId="81" applyFont="1" applyBorder="1" applyAlignment="1">
      <alignment vertical="center" wrapText="1"/>
      <protection/>
    </xf>
    <xf numFmtId="0" fontId="0" fillId="0" borderId="21" xfId="81" applyFont="1" applyBorder="1" applyAlignment="1">
      <alignment vertical="center" wrapText="1"/>
      <protection/>
    </xf>
    <xf numFmtId="0" fontId="0" fillId="0" borderId="80" xfId="81" applyFont="1" applyBorder="1" applyAlignment="1">
      <alignment horizontal="center" vertical="center" wrapText="1"/>
      <protection/>
    </xf>
    <xf numFmtId="0" fontId="0" fillId="0" borderId="45" xfId="81" applyFont="1" applyBorder="1" applyAlignment="1">
      <alignment vertical="center" wrapText="1"/>
      <protection/>
    </xf>
    <xf numFmtId="0" fontId="0" fillId="0" borderId="27" xfId="81" applyFont="1" applyBorder="1" applyAlignment="1">
      <alignment horizontal="center" vertical="center" wrapText="1"/>
      <protection/>
    </xf>
    <xf numFmtId="0" fontId="49" fillId="0" borderId="64" xfId="81" applyFont="1" applyBorder="1" applyAlignment="1">
      <alignment vertical="center" wrapText="1"/>
      <protection/>
    </xf>
    <xf numFmtId="0" fontId="0" fillId="0" borderId="78" xfId="81" applyFont="1" applyBorder="1" applyAlignment="1">
      <alignment horizontal="center" vertical="center" wrapText="1"/>
      <protection/>
    </xf>
    <xf numFmtId="0" fontId="49" fillId="0" borderId="64" xfId="81" applyFont="1" applyBorder="1">
      <alignment vertical="center"/>
      <protection/>
    </xf>
    <xf numFmtId="0" fontId="49" fillId="0" borderId="0" xfId="81" applyFont="1">
      <alignment vertical="center"/>
      <protection/>
    </xf>
    <xf numFmtId="0" fontId="49" fillId="0" borderId="41" xfId="81" applyFont="1" applyBorder="1">
      <alignment vertical="center"/>
      <protection/>
    </xf>
    <xf numFmtId="0" fontId="0" fillId="0" borderId="13" xfId="0" applyBorder="1" applyAlignment="1">
      <alignment vertical="center"/>
    </xf>
    <xf numFmtId="0" fontId="0" fillId="0" borderId="62" xfId="0"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84" xfId="0" applyBorder="1" applyAlignment="1">
      <alignment vertical="center"/>
    </xf>
    <xf numFmtId="0" fontId="0" fillId="0" borderId="33" xfId="0" applyBorder="1" applyAlignment="1">
      <alignment vertical="center"/>
    </xf>
    <xf numFmtId="0" fontId="0" fillId="0" borderId="20" xfId="0" applyBorder="1" applyAlignment="1">
      <alignment vertical="center"/>
    </xf>
    <xf numFmtId="0" fontId="0" fillId="0" borderId="85"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21" xfId="0" applyBorder="1" applyAlignment="1">
      <alignment vertical="center"/>
    </xf>
    <xf numFmtId="0" fontId="0" fillId="0" borderId="25" xfId="0" applyBorder="1" applyAlignment="1">
      <alignment vertical="center"/>
    </xf>
    <xf numFmtId="0" fontId="0" fillId="0" borderId="86" xfId="0" applyBorder="1" applyAlignment="1">
      <alignment vertical="center"/>
    </xf>
    <xf numFmtId="0" fontId="0" fillId="0" borderId="22" xfId="0" applyBorder="1" applyAlignment="1">
      <alignment vertical="center"/>
    </xf>
    <xf numFmtId="0" fontId="26" fillId="0" borderId="42" xfId="0" applyFont="1" applyBorder="1" applyAlignment="1">
      <alignment vertical="center"/>
    </xf>
    <xf numFmtId="0" fontId="26" fillId="0" borderId="19" xfId="0" applyFont="1" applyBorder="1" applyAlignment="1">
      <alignment vertical="center"/>
    </xf>
    <xf numFmtId="0" fontId="26" fillId="0" borderId="53" xfId="0" applyFont="1" applyBorder="1" applyAlignment="1">
      <alignment vertical="center"/>
    </xf>
    <xf numFmtId="0" fontId="0" fillId="0" borderId="42" xfId="0" applyBorder="1" applyAlignment="1">
      <alignment vertical="center"/>
    </xf>
    <xf numFmtId="0" fontId="0" fillId="0" borderId="19" xfId="0" applyBorder="1" applyAlignment="1">
      <alignment vertical="center"/>
    </xf>
    <xf numFmtId="0" fontId="0" fillId="0" borderId="53" xfId="0" applyBorder="1" applyAlignment="1">
      <alignment vertical="center"/>
    </xf>
    <xf numFmtId="0" fontId="0" fillId="0" borderId="79" xfId="0" applyBorder="1" applyAlignment="1">
      <alignment vertical="center"/>
    </xf>
    <xf numFmtId="0" fontId="0" fillId="0" borderId="87" xfId="0" applyBorder="1" applyAlignment="1">
      <alignment vertical="center"/>
    </xf>
    <xf numFmtId="0" fontId="0" fillId="0" borderId="37" xfId="0" applyBorder="1" applyAlignment="1">
      <alignment vertical="center"/>
    </xf>
    <xf numFmtId="0" fontId="0" fillId="0" borderId="39" xfId="0" applyBorder="1" applyAlignment="1">
      <alignment vertical="center"/>
    </xf>
    <xf numFmtId="0" fontId="0" fillId="0" borderId="72" xfId="0" applyBorder="1" applyAlignment="1">
      <alignment vertical="center"/>
    </xf>
    <xf numFmtId="0" fontId="0" fillId="0" borderId="46" xfId="0" applyBorder="1" applyAlignment="1">
      <alignment vertical="center"/>
    </xf>
    <xf numFmtId="0" fontId="0" fillId="0" borderId="58" xfId="0" applyBorder="1" applyAlignment="1">
      <alignment vertical="center"/>
    </xf>
    <xf numFmtId="0" fontId="0" fillId="0" borderId="66" xfId="0" applyBorder="1" applyAlignment="1">
      <alignment vertical="center"/>
    </xf>
    <xf numFmtId="0" fontId="0" fillId="0" borderId="81" xfId="0"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34" fillId="0" borderId="89" xfId="0" applyFont="1" applyFill="1" applyBorder="1" applyAlignment="1">
      <alignment horizontal="justify" wrapText="1"/>
    </xf>
    <xf numFmtId="0" fontId="0" fillId="0" borderId="89" xfId="0" applyFont="1" applyFill="1" applyBorder="1" applyAlignment="1">
      <alignment vertical="center" wrapText="1"/>
    </xf>
    <xf numFmtId="0" fontId="34" fillId="0" borderId="88" xfId="0" applyFont="1" applyFill="1" applyBorder="1" applyAlignment="1">
      <alignment horizontal="justify" wrapText="1"/>
    </xf>
    <xf numFmtId="0" fontId="0" fillId="0" borderId="88" xfId="0" applyFont="1" applyFill="1" applyBorder="1" applyAlignment="1">
      <alignment vertical="center" wrapText="1"/>
    </xf>
    <xf numFmtId="0" fontId="0" fillId="0" borderId="90" xfId="0" applyFont="1" applyFill="1" applyBorder="1" applyAlignment="1">
      <alignment vertical="center" wrapText="1" shrinkToFit="1"/>
    </xf>
    <xf numFmtId="0" fontId="0" fillId="0" borderId="54" xfId="0" applyBorder="1" applyAlignment="1">
      <alignment vertical="center"/>
    </xf>
    <xf numFmtId="0" fontId="0" fillId="0" borderId="65" xfId="0" applyBorder="1" applyAlignment="1">
      <alignment vertical="center"/>
    </xf>
    <xf numFmtId="0" fontId="33" fillId="25" borderId="43"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34" xfId="0" applyBorder="1" applyAlignment="1">
      <alignment/>
    </xf>
    <xf numFmtId="0" fontId="33" fillId="25" borderId="53" xfId="0" applyFont="1" applyFill="1" applyBorder="1" applyAlignment="1">
      <alignment horizontal="center" vertical="center" wrapText="1"/>
    </xf>
    <xf numFmtId="0" fontId="0" fillId="0" borderId="48" xfId="0" applyFill="1" applyBorder="1" applyAlignment="1">
      <alignment horizontal="center" vertical="center"/>
    </xf>
    <xf numFmtId="0" fontId="0" fillId="0" borderId="91" xfId="0"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89" xfId="0" applyBorder="1" applyAlignment="1">
      <alignment/>
    </xf>
    <xf numFmtId="0" fontId="29" fillId="0" borderId="91" xfId="0" applyFont="1" applyBorder="1" applyAlignment="1">
      <alignment horizontal="justify" vertical="center" wrapText="1"/>
    </xf>
    <xf numFmtId="0" fontId="29" fillId="0" borderId="88" xfId="0" applyFont="1" applyBorder="1" applyAlignment="1">
      <alignment horizontal="justify" vertical="center" wrapText="1"/>
    </xf>
    <xf numFmtId="0" fontId="29" fillId="0" borderId="89" xfId="0" applyFont="1" applyBorder="1" applyAlignment="1">
      <alignment horizontal="justify" vertical="center" wrapText="1"/>
    </xf>
    <xf numFmtId="0" fontId="25" fillId="0" borderId="88" xfId="0" applyFont="1" applyBorder="1" applyAlignment="1">
      <alignment horizontal="justify" vertical="center" wrapText="1"/>
    </xf>
    <xf numFmtId="0" fontId="0" fillId="0" borderId="86" xfId="0" applyFill="1" applyBorder="1" applyAlignment="1">
      <alignment horizontal="center" vertical="center"/>
    </xf>
    <xf numFmtId="0" fontId="0" fillId="0" borderId="38" xfId="0" applyFill="1" applyBorder="1" applyAlignment="1">
      <alignment horizontal="center" vertical="center"/>
    </xf>
    <xf numFmtId="0" fontId="0" fillId="0" borderId="33" xfId="0" applyFill="1" applyBorder="1" applyAlignment="1">
      <alignment horizontal="center" vertical="center"/>
    </xf>
    <xf numFmtId="0" fontId="0" fillId="0" borderId="33" xfId="0" applyBorder="1" applyAlignment="1">
      <alignment horizontal="center"/>
    </xf>
    <xf numFmtId="0" fontId="26" fillId="0" borderId="0" xfId="82" applyFont="1" applyBorder="1" applyAlignment="1">
      <alignment horizontal="justify" vertical="center" wrapText="1"/>
      <protection/>
    </xf>
    <xf numFmtId="0" fontId="26" fillId="0" borderId="0" xfId="82" applyFont="1" applyBorder="1" applyAlignment="1">
      <alignment horizontal="center" vertical="center"/>
      <protection/>
    </xf>
    <xf numFmtId="0" fontId="29" fillId="0" borderId="0" xfId="82" applyFont="1" applyBorder="1" applyAlignment="1">
      <alignment horizontal="justify" vertical="center" wrapText="1"/>
      <protection/>
    </xf>
    <xf numFmtId="0" fontId="37" fillId="0" borderId="92" xfId="0" applyFont="1" applyBorder="1" applyAlignment="1">
      <alignment horizontal="center" vertical="center"/>
    </xf>
    <xf numFmtId="0" fontId="37" fillId="0" borderId="93" xfId="0" applyFont="1" applyBorder="1" applyAlignment="1">
      <alignment horizontal="center" vertical="center"/>
    </xf>
    <xf numFmtId="0" fontId="37" fillId="0" borderId="94" xfId="0" applyFont="1" applyBorder="1" applyAlignment="1">
      <alignment horizontal="center" vertical="center"/>
    </xf>
    <xf numFmtId="0" fontId="26" fillId="0" borderId="11" xfId="0" applyFont="1" applyFill="1" applyBorder="1" applyAlignment="1">
      <alignment vertical="center"/>
    </xf>
    <xf numFmtId="0" fontId="0" fillId="0" borderId="38"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33" xfId="82" applyFont="1" applyFill="1" applyBorder="1" applyAlignment="1">
      <alignment vertical="center"/>
      <protection/>
    </xf>
    <xf numFmtId="0" fontId="0" fillId="0" borderId="20" xfId="82" applyFont="1" applyFill="1" applyBorder="1" applyAlignment="1">
      <alignment vertical="center"/>
      <protection/>
    </xf>
    <xf numFmtId="0" fontId="0" fillId="0" borderId="24" xfId="82" applyFont="1" applyFill="1" applyBorder="1" applyAlignment="1">
      <alignment vertical="center"/>
      <protection/>
    </xf>
    <xf numFmtId="0" fontId="0" fillId="0" borderId="38" xfId="82" applyFont="1" applyFill="1" applyBorder="1" applyAlignment="1">
      <alignment vertical="center"/>
      <protection/>
    </xf>
    <xf numFmtId="0" fontId="0" fillId="0" borderId="21" xfId="82" applyFont="1" applyFill="1" applyBorder="1" applyAlignment="1">
      <alignment vertical="center"/>
      <protection/>
    </xf>
    <xf numFmtId="0" fontId="0" fillId="0" borderId="25" xfId="82" applyFont="1" applyFill="1" applyBorder="1" applyAlignment="1">
      <alignment vertical="center"/>
      <protection/>
    </xf>
    <xf numFmtId="0" fontId="0" fillId="0" borderId="25" xfId="82" applyFont="1" applyBorder="1" applyAlignment="1">
      <alignment horizontal="center" vertical="center"/>
      <protection/>
    </xf>
    <xf numFmtId="0" fontId="0" fillId="0" borderId="36" xfId="82" applyFont="1" applyFill="1" applyBorder="1" applyAlignment="1">
      <alignment vertical="center"/>
      <protection/>
    </xf>
    <xf numFmtId="0" fontId="0" fillId="0" borderId="47" xfId="82" applyFont="1" applyFill="1" applyBorder="1" applyAlignment="1">
      <alignment vertical="center"/>
      <protection/>
    </xf>
    <xf numFmtId="0" fontId="0" fillId="0" borderId="62" xfId="82" applyFont="1" applyFill="1" applyBorder="1" applyAlignment="1">
      <alignment vertical="center"/>
      <protection/>
    </xf>
    <xf numFmtId="0" fontId="26" fillId="0" borderId="42" xfId="82" applyFont="1" applyFill="1" applyBorder="1" applyAlignment="1">
      <alignment vertical="center"/>
      <protection/>
    </xf>
    <xf numFmtId="0" fontId="26" fillId="0" borderId="19" xfId="82" applyFont="1" applyFill="1" applyBorder="1" applyAlignment="1">
      <alignment vertical="center"/>
      <protection/>
    </xf>
    <xf numFmtId="0" fontId="26" fillId="0" borderId="53" xfId="82" applyFont="1" applyFill="1" applyBorder="1" applyAlignment="1">
      <alignment vertical="center"/>
      <protection/>
    </xf>
    <xf numFmtId="0" fontId="0" fillId="0" borderId="29" xfId="82" applyFont="1" applyFill="1" applyBorder="1" applyAlignment="1">
      <alignment vertical="center"/>
      <protection/>
    </xf>
    <xf numFmtId="0" fontId="0" fillId="0" borderId="30" xfId="82" applyFont="1" applyFill="1" applyBorder="1" applyAlignment="1">
      <alignment vertical="center"/>
      <protection/>
    </xf>
    <xf numFmtId="0" fontId="0" fillId="0" borderId="84" xfId="82" applyFont="1" applyFill="1" applyBorder="1" applyAlignment="1">
      <alignment vertical="center"/>
      <protection/>
    </xf>
    <xf numFmtId="0" fontId="0" fillId="0" borderId="85" xfId="82" applyFont="1" applyBorder="1" applyAlignment="1">
      <alignment vertical="center"/>
      <protection/>
    </xf>
    <xf numFmtId="0" fontId="0" fillId="0" borderId="49" xfId="82" applyFont="1" applyBorder="1" applyAlignment="1">
      <alignment vertical="center"/>
      <protection/>
    </xf>
    <xf numFmtId="0" fontId="0" fillId="0" borderId="50" xfId="82" applyFont="1" applyBorder="1" applyAlignment="1">
      <alignment vertical="center"/>
      <protection/>
    </xf>
    <xf numFmtId="0" fontId="0" fillId="0" borderId="53" xfId="0" applyFont="1" applyBorder="1" applyAlignment="1">
      <alignment vertical="center"/>
    </xf>
    <xf numFmtId="0" fontId="0" fillId="0" borderId="66" xfId="0" applyFont="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86"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85"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33" xfId="0" applyFont="1" applyBorder="1" applyAlignment="1">
      <alignment vertical="center"/>
    </xf>
    <xf numFmtId="0" fontId="0" fillId="0" borderId="20" xfId="0" applyFont="1" applyBorder="1" applyAlignment="1">
      <alignment vertical="center"/>
    </xf>
    <xf numFmtId="0" fontId="0" fillId="0" borderId="24" xfId="0" applyFont="1" applyBorder="1" applyAlignment="1">
      <alignment vertical="center"/>
    </xf>
    <xf numFmtId="0" fontId="0" fillId="0" borderId="86" xfId="0" applyFont="1" applyFill="1" applyBorder="1" applyAlignment="1">
      <alignment vertical="center"/>
    </xf>
    <xf numFmtId="0" fontId="0" fillId="0" borderId="23" xfId="0" applyFont="1" applyFill="1" applyBorder="1" applyAlignment="1">
      <alignment vertical="center"/>
    </xf>
    <xf numFmtId="0" fontId="0" fillId="0" borderId="33" xfId="0" applyFont="1" applyFill="1" applyBorder="1" applyAlignment="1">
      <alignment vertical="center"/>
    </xf>
    <xf numFmtId="0" fontId="0" fillId="0" borderId="24" xfId="0" applyFont="1" applyFill="1" applyBorder="1" applyAlignment="1">
      <alignment vertical="center"/>
    </xf>
    <xf numFmtId="0" fontId="0" fillId="0" borderId="85" xfId="0" applyFont="1" applyFill="1" applyBorder="1" applyAlignment="1">
      <alignment vertical="center"/>
    </xf>
    <xf numFmtId="0" fontId="0" fillId="0" borderId="38" xfId="0" applyFont="1" applyFill="1" applyBorder="1" applyAlignment="1">
      <alignment vertical="center"/>
    </xf>
    <xf numFmtId="0" fontId="0" fillId="0" borderId="25" xfId="0" applyFont="1" applyFill="1" applyBorder="1" applyAlignment="1">
      <alignment vertical="center"/>
    </xf>
    <xf numFmtId="0" fontId="0" fillId="0" borderId="53"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84" xfId="0" applyFont="1" applyBorder="1" applyAlignment="1">
      <alignment vertical="center"/>
    </xf>
    <xf numFmtId="0" fontId="0" fillId="0" borderId="98" xfId="0" applyFont="1" applyBorder="1" applyAlignment="1">
      <alignment vertical="center"/>
    </xf>
    <xf numFmtId="0" fontId="0" fillId="0" borderId="75" xfId="0" applyFont="1" applyBorder="1" applyAlignment="1">
      <alignment vertical="center"/>
    </xf>
    <xf numFmtId="0" fontId="0" fillId="0" borderId="99" xfId="0" applyFont="1" applyBorder="1" applyAlignment="1">
      <alignment vertical="center"/>
    </xf>
    <xf numFmtId="0" fontId="26" fillId="0" borderId="11" xfId="0" applyFont="1" applyFill="1" applyBorder="1" applyAlignment="1">
      <alignment horizontal="justify" vertical="center" wrapText="1"/>
    </xf>
    <xf numFmtId="0" fontId="37" fillId="0" borderId="42" xfId="0" applyFont="1" applyBorder="1" applyAlignment="1">
      <alignment horizontal="center" vertical="center"/>
    </xf>
    <xf numFmtId="0" fontId="37" fillId="0" borderId="19" xfId="0" applyFont="1" applyBorder="1" applyAlignment="1">
      <alignment horizontal="center" vertical="center"/>
    </xf>
    <xf numFmtId="0" fontId="37" fillId="0" borderId="53" xfId="0" applyFont="1" applyBorder="1" applyAlignment="1">
      <alignment horizontal="center" vertical="center"/>
    </xf>
    <xf numFmtId="0" fontId="24" fillId="0" borderId="100" xfId="82" applyFont="1" applyFill="1" applyBorder="1" applyAlignment="1">
      <alignment horizontal="justify" vertical="center" wrapText="1"/>
      <protection/>
    </xf>
    <xf numFmtId="0" fontId="0" fillId="0" borderId="86" xfId="80" applyFont="1" applyBorder="1" applyAlignment="1">
      <alignment vertical="center" wrapText="1"/>
      <protection/>
    </xf>
    <xf numFmtId="0" fontId="0" fillId="0" borderId="22" xfId="80" applyFont="1" applyBorder="1" applyAlignment="1">
      <alignment vertical="center" wrapText="1"/>
      <protection/>
    </xf>
    <xf numFmtId="0" fontId="0" fillId="0" borderId="23" xfId="80" applyFont="1" applyBorder="1" applyAlignment="1">
      <alignment vertical="center" wrapText="1"/>
      <protection/>
    </xf>
    <xf numFmtId="0" fontId="0" fillId="0" borderId="33" xfId="80" applyFont="1" applyBorder="1" applyAlignment="1">
      <alignment vertical="center" wrapText="1"/>
      <protection/>
    </xf>
    <xf numFmtId="0" fontId="0" fillId="0" borderId="20" xfId="80" applyFont="1" applyBorder="1" applyAlignment="1">
      <alignment vertical="center" wrapText="1"/>
      <protection/>
    </xf>
    <xf numFmtId="0" fontId="0" fillId="0" borderId="24" xfId="80" applyFont="1" applyBorder="1" applyAlignment="1">
      <alignment vertical="center" wrapText="1"/>
      <protection/>
    </xf>
    <xf numFmtId="0" fontId="0" fillId="0" borderId="85" xfId="80" applyFont="1" applyBorder="1" applyAlignment="1">
      <alignment vertical="center" wrapText="1"/>
      <protection/>
    </xf>
    <xf numFmtId="0" fontId="0" fillId="0" borderId="49" xfId="80" applyFont="1" applyBorder="1" applyAlignment="1">
      <alignment vertical="center" wrapText="1"/>
      <protection/>
    </xf>
    <xf numFmtId="0" fontId="0" fillId="0" borderId="50" xfId="80" applyFont="1" applyBorder="1" applyAlignment="1">
      <alignment vertical="center" wrapText="1"/>
      <protection/>
    </xf>
    <xf numFmtId="0" fontId="10" fillId="0" borderId="86" xfId="82" applyFont="1" applyBorder="1" applyAlignment="1">
      <alignment horizontal="justify" vertical="center" wrapText="1"/>
      <protection/>
    </xf>
    <xf numFmtId="0" fontId="10" fillId="0" borderId="22" xfId="82" applyFont="1" applyBorder="1" applyAlignment="1">
      <alignment horizontal="justify" vertical="center" wrapText="1"/>
      <protection/>
    </xf>
    <xf numFmtId="0" fontId="10" fillId="0" borderId="23" xfId="82" applyFont="1" applyBorder="1" applyAlignment="1">
      <alignment horizontal="justify" vertical="center" wrapText="1"/>
      <protection/>
    </xf>
    <xf numFmtId="0" fontId="10" fillId="0" borderId="33" xfId="82" applyFont="1" applyBorder="1" applyAlignment="1">
      <alignment horizontal="justify" vertical="center" wrapText="1"/>
      <protection/>
    </xf>
    <xf numFmtId="0" fontId="10" fillId="0" borderId="20" xfId="82" applyFont="1" applyBorder="1" applyAlignment="1">
      <alignment horizontal="justify" vertical="center" wrapText="1"/>
      <protection/>
    </xf>
    <xf numFmtId="0" fontId="10" fillId="0" borderId="24" xfId="82" applyFont="1" applyBorder="1" applyAlignment="1">
      <alignment horizontal="justify" vertical="center" wrapText="1"/>
      <protection/>
    </xf>
    <xf numFmtId="0" fontId="0" fillId="0" borderId="38" xfId="80" applyFont="1" applyBorder="1" applyAlignment="1">
      <alignment vertical="center" wrapText="1"/>
      <protection/>
    </xf>
    <xf numFmtId="0" fontId="0" fillId="0" borderId="21" xfId="80" applyFont="1" applyBorder="1" applyAlignment="1">
      <alignment vertical="center" wrapText="1"/>
      <protection/>
    </xf>
    <xf numFmtId="0" fontId="0" fillId="0" borderId="25" xfId="80" applyFont="1" applyBorder="1" applyAlignment="1">
      <alignment vertical="center" wrapText="1"/>
      <protection/>
    </xf>
    <xf numFmtId="0" fontId="24" fillId="0" borderId="101" xfId="82" applyFont="1" applyFill="1" applyBorder="1" applyAlignment="1">
      <alignment horizontal="justify" vertical="center" wrapText="1"/>
      <protection/>
    </xf>
    <xf numFmtId="0" fontId="24" fillId="0" borderId="102" xfId="82" applyFont="1" applyFill="1" applyBorder="1" applyAlignment="1">
      <alignment horizontal="justify" vertical="center" wrapText="1"/>
      <protection/>
    </xf>
    <xf numFmtId="0" fontId="24" fillId="0" borderId="103" xfId="82" applyFont="1" applyFill="1" applyBorder="1" applyAlignment="1">
      <alignment horizontal="justify" vertical="center" wrapText="1"/>
      <protection/>
    </xf>
    <xf numFmtId="0" fontId="46" fillId="0" borderId="33" xfId="0" applyFont="1" applyBorder="1" applyAlignment="1">
      <alignment vertical="center"/>
    </xf>
    <xf numFmtId="0" fontId="46" fillId="0" borderId="20" xfId="0" applyFont="1" applyBorder="1" applyAlignment="1">
      <alignment vertical="center"/>
    </xf>
    <xf numFmtId="0" fontId="0" fillId="0" borderId="69" xfId="0" applyFont="1" applyFill="1" applyBorder="1" applyAlignment="1">
      <alignment vertical="center"/>
    </xf>
    <xf numFmtId="0" fontId="0" fillId="0" borderId="104" xfId="0" applyFont="1" applyBorder="1" applyAlignment="1">
      <alignment vertical="center"/>
    </xf>
    <xf numFmtId="0" fontId="0" fillId="0" borderId="100" xfId="0" applyFont="1" applyBorder="1" applyAlignment="1">
      <alignment vertical="center"/>
    </xf>
    <xf numFmtId="0" fontId="0" fillId="0" borderId="60" xfId="0" applyFont="1" applyBorder="1" applyAlignment="1">
      <alignment vertical="center"/>
    </xf>
    <xf numFmtId="0" fontId="0" fillId="0" borderId="57" xfId="0" applyFont="1" applyBorder="1" applyAlignment="1">
      <alignment vertical="center"/>
    </xf>
    <xf numFmtId="0" fontId="0" fillId="0" borderId="38" xfId="0" applyFont="1" applyBorder="1" applyAlignment="1">
      <alignment vertical="center"/>
    </xf>
    <xf numFmtId="0" fontId="0" fillId="0" borderId="21" xfId="0" applyFont="1" applyBorder="1" applyAlignment="1">
      <alignment vertical="center"/>
    </xf>
    <xf numFmtId="0" fontId="0" fillId="0" borderId="25"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vertical="center" wrapText="1"/>
    </xf>
    <xf numFmtId="0" fontId="0" fillId="0" borderId="2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5" xfId="0" applyFont="1" applyBorder="1" applyAlignment="1">
      <alignment vertical="center" wrapText="1"/>
    </xf>
    <xf numFmtId="0" fontId="0" fillId="0" borderId="19" xfId="0" applyFont="1" applyFill="1" applyBorder="1" applyAlignment="1">
      <alignment vertical="center"/>
    </xf>
    <xf numFmtId="0" fontId="0" fillId="0" borderId="43" xfId="0" applyFont="1" applyFill="1" applyBorder="1" applyAlignment="1">
      <alignment horizontal="center"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63" xfId="0" applyFont="1" applyBorder="1" applyAlignment="1">
      <alignment vertical="center"/>
    </xf>
    <xf numFmtId="0" fontId="0" fillId="0" borderId="89" xfId="0" applyFont="1" applyBorder="1" applyAlignment="1">
      <alignment vertical="center"/>
    </xf>
    <xf numFmtId="0" fontId="0" fillId="0" borderId="67" xfId="0" applyFont="1" applyBorder="1" applyAlignment="1">
      <alignment vertical="center" wrapText="1"/>
    </xf>
    <xf numFmtId="0" fontId="0" fillId="0" borderId="88" xfId="0" applyFont="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41" xfId="0" applyFont="1" applyBorder="1" applyAlignment="1">
      <alignment vertical="center" wrapText="1"/>
    </xf>
    <xf numFmtId="0" fontId="0" fillId="0" borderId="105" xfId="0" applyFont="1" applyBorder="1" applyAlignment="1">
      <alignment vertical="center"/>
    </xf>
    <xf numFmtId="0" fontId="0" fillId="0" borderId="16" xfId="0" applyFont="1" applyBorder="1" applyAlignment="1">
      <alignment vertical="center" wrapText="1"/>
    </xf>
    <xf numFmtId="0" fontId="0" fillId="0" borderId="106" xfId="0" applyFont="1" applyBorder="1" applyAlignment="1">
      <alignment vertical="center" wrapText="1"/>
    </xf>
    <xf numFmtId="0" fontId="0" fillId="0" borderId="80" xfId="0" applyFont="1" applyBorder="1" applyAlignment="1">
      <alignment vertical="center"/>
    </xf>
    <xf numFmtId="0" fontId="0" fillId="0" borderId="27" xfId="0" applyFont="1" applyBorder="1" applyAlignment="1">
      <alignment vertical="center"/>
    </xf>
    <xf numFmtId="0" fontId="0" fillId="0" borderId="107" xfId="0" applyFont="1" applyBorder="1" applyAlignment="1">
      <alignment vertical="center"/>
    </xf>
    <xf numFmtId="0" fontId="0" fillId="0" borderId="11" xfId="0" applyFont="1" applyFill="1" applyBorder="1" applyAlignment="1">
      <alignment vertical="center"/>
    </xf>
    <xf numFmtId="0" fontId="0" fillId="0" borderId="53" xfId="0" applyFont="1" applyFill="1" applyBorder="1" applyAlignment="1">
      <alignment horizontal="center" vertical="center"/>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0" fillId="0" borderId="41" xfId="0" applyFont="1" applyBorder="1" applyAlignment="1">
      <alignment vertical="center"/>
    </xf>
    <xf numFmtId="0" fontId="0" fillId="0" borderId="0" xfId="0" applyFont="1" applyBorder="1" applyAlignment="1">
      <alignment vertical="center"/>
    </xf>
    <xf numFmtId="0" fontId="0" fillId="0" borderId="108" xfId="0" applyFont="1" applyBorder="1" applyAlignment="1">
      <alignment vertical="center"/>
    </xf>
    <xf numFmtId="0" fontId="0" fillId="0" borderId="16" xfId="0" applyFont="1" applyBorder="1" applyAlignment="1">
      <alignment vertical="center"/>
    </xf>
    <xf numFmtId="0" fontId="0" fillId="0" borderId="61" xfId="0" applyFont="1" applyFill="1" applyBorder="1" applyAlignment="1">
      <alignment vertical="center" wrapText="1"/>
    </xf>
    <xf numFmtId="0" fontId="0" fillId="0" borderId="64" xfId="0" applyFont="1" applyFill="1" applyBorder="1" applyAlignment="1">
      <alignment vertical="center" wrapText="1"/>
    </xf>
    <xf numFmtId="0" fontId="0" fillId="0" borderId="13" xfId="0" applyFont="1" applyFill="1" applyBorder="1" applyAlignment="1">
      <alignment vertical="center"/>
    </xf>
    <xf numFmtId="0" fontId="0" fillId="0" borderId="13" xfId="0" applyFont="1" applyFill="1" applyBorder="1" applyAlignment="1">
      <alignment vertical="center" wrapText="1"/>
    </xf>
    <xf numFmtId="0" fontId="0" fillId="0" borderId="8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5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vertical="center" wrapText="1"/>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63" xfId="0" applyFont="1" applyFill="1" applyBorder="1" applyAlignment="1">
      <alignment horizontal="justify" vertical="center" wrapText="1"/>
    </xf>
    <xf numFmtId="0" fontId="0" fillId="0" borderId="64" xfId="0" applyFont="1" applyFill="1" applyBorder="1" applyAlignment="1">
      <alignment horizontal="justify"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1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61" xfId="0" applyFont="1" applyFill="1" applyBorder="1" applyAlignment="1">
      <alignment horizontal="justify" wrapText="1"/>
    </xf>
    <xf numFmtId="0" fontId="0" fillId="0" borderId="0" xfId="0" applyFont="1" applyFill="1" applyBorder="1" applyAlignment="1">
      <alignment/>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48" xfId="0" applyFont="1" applyFill="1" applyBorder="1" applyAlignment="1">
      <alignment horizontal="center" vertical="center"/>
    </xf>
    <xf numFmtId="0" fontId="34" fillId="0" borderId="52" xfId="0" applyFont="1" applyFill="1" applyBorder="1" applyAlignment="1">
      <alignment horizontal="justify" vertical="top" wrapText="1"/>
    </xf>
    <xf numFmtId="0" fontId="0" fillId="0" borderId="55" xfId="0" applyFont="1" applyFill="1" applyBorder="1" applyAlignment="1">
      <alignment horizontal="center" vertical="center"/>
    </xf>
    <xf numFmtId="0" fontId="0" fillId="0" borderId="39" xfId="82" applyFont="1" applyBorder="1" applyAlignment="1">
      <alignment horizontal="center" vertical="center"/>
      <protection/>
    </xf>
    <xf numFmtId="0" fontId="0" fillId="0" borderId="45" xfId="80" applyFont="1" applyBorder="1" applyAlignment="1">
      <alignment vertical="center" wrapText="1"/>
      <protection/>
    </xf>
    <xf numFmtId="0" fontId="0" fillId="0" borderId="49" xfId="82" applyFont="1" applyBorder="1" applyAlignment="1">
      <alignment horizontal="center" vertical="center"/>
      <protection/>
    </xf>
    <xf numFmtId="0" fontId="0" fillId="0" borderId="52" xfId="80" applyFont="1" applyBorder="1" applyAlignment="1">
      <alignment vertical="center" wrapText="1"/>
      <protection/>
    </xf>
    <xf numFmtId="0" fontId="0" fillId="0" borderId="54" xfId="82" applyFont="1" applyBorder="1" applyAlignment="1">
      <alignment horizontal="center" vertical="center"/>
      <protection/>
    </xf>
    <xf numFmtId="0" fontId="0" fillId="0" borderId="55" xfId="82" applyFont="1" applyBorder="1" applyAlignment="1">
      <alignment horizontal="center" vertical="center"/>
      <protection/>
    </xf>
    <xf numFmtId="0" fontId="0" fillId="0" borderId="17" xfId="82" applyFont="1" applyBorder="1" applyAlignment="1">
      <alignment horizontal="justify" vertical="center" wrapText="1"/>
      <protection/>
    </xf>
    <xf numFmtId="0" fontId="0" fillId="0" borderId="50" xfId="82" applyFont="1" applyBorder="1" applyAlignment="1">
      <alignment horizontal="center" vertical="center"/>
      <protection/>
    </xf>
    <xf numFmtId="0" fontId="0" fillId="0" borderId="28" xfId="82" applyFont="1" applyBorder="1" applyAlignment="1">
      <alignment horizontal="justify" vertical="center" wrapText="1"/>
      <protection/>
    </xf>
    <xf numFmtId="0" fontId="0" fillId="0" borderId="21" xfId="82" applyFont="1" applyBorder="1" applyAlignment="1">
      <alignment horizontal="center" vertical="center"/>
      <protection/>
    </xf>
    <xf numFmtId="0" fontId="0" fillId="0" borderId="47" xfId="82" applyFont="1" applyBorder="1" applyAlignment="1">
      <alignment horizontal="center" vertical="center"/>
      <protection/>
    </xf>
    <xf numFmtId="0" fontId="0" fillId="0" borderId="35" xfId="80" applyFont="1" applyBorder="1" applyAlignment="1">
      <alignment vertical="center" wrapText="1"/>
      <protection/>
    </xf>
    <xf numFmtId="0" fontId="0" fillId="0" borderId="17" xfId="80" applyFont="1" applyBorder="1" applyAlignment="1">
      <alignment vertical="center" wrapText="1"/>
      <protection/>
    </xf>
    <xf numFmtId="0" fontId="40" fillId="0" borderId="49" xfId="80" applyFont="1" applyBorder="1" applyAlignment="1">
      <alignment vertical="center" wrapText="1"/>
      <protection/>
    </xf>
    <xf numFmtId="0" fontId="0" fillId="0" borderId="20" xfId="82" applyFont="1" applyBorder="1" applyAlignment="1">
      <alignment horizontal="center" vertical="center"/>
      <protection/>
    </xf>
    <xf numFmtId="0" fontId="0" fillId="0" borderId="22" xfId="82" applyFont="1" applyBorder="1" applyAlignment="1">
      <alignment horizontal="center" vertical="center"/>
      <protection/>
    </xf>
    <xf numFmtId="0" fontId="0" fillId="0" borderId="19" xfId="0" applyFont="1" applyBorder="1" applyAlignment="1">
      <alignment horizontal="center" vertical="center"/>
    </xf>
    <xf numFmtId="0" fontId="0" fillId="0" borderId="43" xfId="0" applyFont="1" applyBorder="1" applyAlignment="1">
      <alignment horizontal="center" vertical="center"/>
    </xf>
    <xf numFmtId="0" fontId="0" fillId="0" borderId="18" xfId="0" applyFont="1" applyBorder="1" applyAlignment="1">
      <alignment horizontal="justify" vertical="center" wrapText="1"/>
    </xf>
    <xf numFmtId="0" fontId="0" fillId="0" borderId="54" xfId="0" applyFont="1" applyBorder="1" applyAlignment="1">
      <alignment horizontal="center" vertical="center"/>
    </xf>
    <xf numFmtId="0" fontId="0" fillId="0" borderId="65" xfId="0" applyFont="1" applyBorder="1" applyAlignment="1">
      <alignment horizontal="center" vertical="center"/>
    </xf>
    <xf numFmtId="0" fontId="0" fillId="0" borderId="68" xfId="0" applyFont="1" applyBorder="1" applyAlignment="1">
      <alignment horizontal="justify"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71"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0" fillId="0" borderId="47" xfId="0" applyFont="1" applyBorder="1" applyAlignment="1">
      <alignment horizontal="center" vertical="center"/>
    </xf>
    <xf numFmtId="0" fontId="0" fillId="0" borderId="62" xfId="0" applyFont="1" applyBorder="1" applyAlignment="1">
      <alignment horizontal="center" vertical="center"/>
    </xf>
    <xf numFmtId="0" fontId="0" fillId="0" borderId="73" xfId="0" applyFont="1" applyBorder="1" applyAlignment="1">
      <alignment vertical="center" wrapText="1"/>
    </xf>
    <xf numFmtId="0" fontId="0" fillId="0" borderId="73" xfId="0" applyFont="1" applyBorder="1" applyAlignment="1">
      <alignment horizontal="justify" vertical="center" wrapText="1"/>
    </xf>
    <xf numFmtId="0" fontId="0" fillId="0" borderId="71" xfId="0" applyFont="1" applyBorder="1" applyAlignment="1">
      <alignment vertical="center" wrapText="1"/>
    </xf>
    <xf numFmtId="0" fontId="0" fillId="0" borderId="23" xfId="0" applyFont="1" applyBorder="1" applyAlignment="1">
      <alignment horizontal="center" vertical="center"/>
    </xf>
    <xf numFmtId="0" fontId="0" fillId="0" borderId="17"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52" xfId="0" applyFont="1" applyBorder="1" applyAlignment="1">
      <alignment horizontal="justify"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justify" vertical="center" wrapText="1"/>
    </xf>
    <xf numFmtId="0" fontId="0" fillId="0" borderId="61" xfId="0" applyFont="1" applyBorder="1" applyAlignment="1">
      <alignment horizontal="justify" vertical="center" wrapText="1"/>
    </xf>
    <xf numFmtId="0" fontId="0" fillId="0" borderId="33" xfId="0" applyFont="1" applyFill="1" applyBorder="1" applyAlignment="1">
      <alignment horizontal="justify" vertical="center" wrapText="1"/>
    </xf>
    <xf numFmtId="0" fontId="0" fillId="0" borderId="16" xfId="0" applyFont="1" applyBorder="1" applyAlignment="1">
      <alignment horizontal="justify" vertical="center" wrapText="1"/>
    </xf>
    <xf numFmtId="0" fontId="0" fillId="0" borderId="0" xfId="0" applyFont="1" applyBorder="1" applyAlignment="1">
      <alignment horizontal="center" vertical="center"/>
    </xf>
    <xf numFmtId="0" fontId="0" fillId="0" borderId="0" xfId="0" applyFont="1" applyBorder="1" applyAlignment="1">
      <alignment horizontal="justify" vertical="center" wrapText="1"/>
    </xf>
    <xf numFmtId="0" fontId="0" fillId="0" borderId="68" xfId="0" applyFont="1" applyFill="1" applyBorder="1" applyAlignment="1">
      <alignment horizontal="justify" vertical="center" wrapText="1"/>
    </xf>
    <xf numFmtId="0" fontId="0" fillId="0" borderId="73" xfId="0" applyFont="1" applyFill="1" applyBorder="1" applyAlignment="1">
      <alignment horizontal="justify" vertical="center" wrapText="1"/>
    </xf>
    <xf numFmtId="0" fontId="0" fillId="0" borderId="112" xfId="0" applyFont="1" applyFill="1" applyBorder="1" applyAlignment="1">
      <alignment horizontal="justify" vertical="center" wrapText="1"/>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58" xfId="0" applyFont="1" applyBorder="1" applyAlignment="1">
      <alignment horizontal="center" vertical="center"/>
    </xf>
    <xf numFmtId="0" fontId="0" fillId="0" borderId="66" xfId="0" applyFont="1" applyBorder="1" applyAlignment="1">
      <alignment horizontal="center" vertical="center"/>
    </xf>
    <xf numFmtId="0" fontId="0" fillId="0" borderId="28" xfId="0" applyFont="1" applyFill="1" applyBorder="1" applyAlignment="1">
      <alignment horizontal="justify" vertical="center" wrapText="1"/>
    </xf>
    <xf numFmtId="0" fontId="0" fillId="0" borderId="64" xfId="0" applyFont="1" applyBorder="1" applyAlignment="1">
      <alignment vertical="center"/>
    </xf>
    <xf numFmtId="0" fontId="0" fillId="0" borderId="53" xfId="0" applyFont="1" applyBorder="1" applyAlignment="1">
      <alignment horizontal="center" vertical="center"/>
    </xf>
    <xf numFmtId="0" fontId="0" fillId="0" borderId="12" xfId="0" applyFont="1" applyBorder="1" applyAlignment="1">
      <alignment horizontal="justify" vertical="center" wrapText="1"/>
    </xf>
    <xf numFmtId="0" fontId="0" fillId="0" borderId="16" xfId="0" applyFont="1" applyFill="1" applyBorder="1" applyAlignment="1">
      <alignment vertical="center"/>
    </xf>
    <xf numFmtId="0" fontId="0" fillId="0" borderId="18" xfId="0" applyFont="1" applyBorder="1" applyAlignment="1">
      <alignment vertical="center"/>
    </xf>
    <xf numFmtId="0" fontId="0" fillId="0" borderId="105" xfId="0" applyFont="1" applyFill="1" applyBorder="1" applyAlignment="1">
      <alignment vertical="center" wrapText="1" shrinkToFit="1"/>
    </xf>
    <xf numFmtId="0" fontId="29" fillId="0" borderId="90" xfId="0" applyFont="1" applyBorder="1" applyAlignment="1">
      <alignment horizontal="justify" vertical="center" wrapText="1"/>
    </xf>
    <xf numFmtId="0" fontId="25" fillId="0" borderId="89" xfId="0" applyFont="1" applyBorder="1" applyAlignment="1">
      <alignment horizontal="justify" vertical="center" wrapText="1"/>
    </xf>
    <xf numFmtId="0" fontId="0" fillId="0" borderId="79" xfId="0" applyFill="1" applyBorder="1" applyAlignment="1">
      <alignment horizontal="center" vertical="center"/>
    </xf>
    <xf numFmtId="0" fontId="0" fillId="0" borderId="76" xfId="0" applyFill="1" applyBorder="1" applyAlignment="1">
      <alignment horizontal="center" vertical="center"/>
    </xf>
    <xf numFmtId="0" fontId="0" fillId="0" borderId="87" xfId="0" applyFill="1" applyBorder="1" applyAlignment="1">
      <alignment horizontal="center" vertical="center"/>
    </xf>
    <xf numFmtId="0" fontId="0" fillId="0" borderId="79" xfId="0" applyBorder="1" applyAlignment="1">
      <alignment/>
    </xf>
    <xf numFmtId="0" fontId="0" fillId="0" borderId="33" xfId="0" applyBorder="1" applyAlignment="1">
      <alignment/>
    </xf>
    <xf numFmtId="0" fontId="29" fillId="27" borderId="26" xfId="0" applyFont="1" applyFill="1" applyBorder="1" applyAlignment="1">
      <alignment horizontal="justify" vertical="center" wrapText="1"/>
    </xf>
    <xf numFmtId="0" fontId="0" fillId="0" borderId="39" xfId="0" applyFill="1" applyBorder="1" applyAlignment="1">
      <alignment horizontal="center" vertical="center"/>
    </xf>
    <xf numFmtId="0" fontId="0" fillId="0" borderId="72" xfId="0" applyFill="1" applyBorder="1" applyAlignment="1">
      <alignment horizontal="center" vertical="center"/>
    </xf>
    <xf numFmtId="0" fontId="0" fillId="0" borderId="40" xfId="0" applyFill="1" applyBorder="1" applyAlignment="1">
      <alignment horizontal="center" vertical="center"/>
    </xf>
    <xf numFmtId="0" fontId="23" fillId="28" borderId="11" xfId="0" applyFont="1" applyFill="1" applyBorder="1" applyAlignment="1">
      <alignment horizontal="justify" vertical="center" wrapText="1"/>
    </xf>
    <xf numFmtId="0" fontId="33" fillId="28" borderId="42" xfId="0" applyFont="1" applyFill="1" applyBorder="1" applyAlignment="1">
      <alignment horizontal="center" vertical="center" wrapText="1"/>
    </xf>
    <xf numFmtId="0" fontId="33" fillId="28" borderId="19" xfId="0" applyFont="1" applyFill="1" applyBorder="1" applyAlignment="1">
      <alignment horizontal="center" vertical="center" wrapText="1"/>
    </xf>
    <xf numFmtId="0" fontId="33" fillId="28" borderId="43" xfId="0" applyFont="1" applyFill="1" applyBorder="1" applyAlignment="1">
      <alignment horizontal="center" vertical="center" wrapText="1"/>
    </xf>
    <xf numFmtId="0" fontId="33" fillId="28" borderId="53"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63" xfId="0" applyFill="1" applyBorder="1" applyAlignment="1">
      <alignment horizontal="center" vertical="center"/>
    </xf>
    <xf numFmtId="0" fontId="23" fillId="29" borderId="77" xfId="0" applyFont="1" applyFill="1" applyBorder="1" applyAlignment="1">
      <alignment horizontal="justify" vertical="center" wrapText="1"/>
    </xf>
    <xf numFmtId="0" fontId="23" fillId="29" borderId="11" xfId="0" applyFont="1" applyFill="1" applyBorder="1" applyAlignment="1">
      <alignment horizontal="justify" vertical="center" wrapText="1"/>
    </xf>
    <xf numFmtId="0" fontId="33" fillId="30" borderId="42" xfId="0" applyFont="1" applyFill="1" applyBorder="1" applyAlignment="1">
      <alignment horizontal="center" vertical="center" wrapText="1"/>
    </xf>
    <xf numFmtId="0" fontId="29" fillId="27" borderId="105" xfId="0" applyFont="1" applyFill="1" applyBorder="1" applyAlignment="1">
      <alignment horizontal="justify" vertical="center" wrapText="1"/>
    </xf>
    <xf numFmtId="0" fontId="0" fillId="27" borderId="85" xfId="0" applyFill="1" applyBorder="1" applyAlignment="1">
      <alignment horizontal="center" vertical="center"/>
    </xf>
    <xf numFmtId="0" fontId="0" fillId="27" borderId="49" xfId="0" applyFill="1" applyBorder="1" applyAlignment="1">
      <alignment horizontal="center" vertical="center"/>
    </xf>
    <xf numFmtId="0" fontId="0" fillId="27" borderId="57" xfId="0" applyFill="1" applyBorder="1" applyAlignment="1">
      <alignment horizontal="center" vertical="center"/>
    </xf>
    <xf numFmtId="0" fontId="0" fillId="27" borderId="50" xfId="0" applyFill="1" applyBorder="1" applyAlignment="1">
      <alignment horizontal="center" vertical="center"/>
    </xf>
    <xf numFmtId="0" fontId="0" fillId="27" borderId="113" xfId="0" applyFill="1" applyBorder="1" applyAlignment="1">
      <alignment horizontal="center" vertical="center"/>
    </xf>
    <xf numFmtId="0" fontId="0" fillId="27" borderId="46" xfId="0" applyFill="1" applyBorder="1" applyAlignment="1">
      <alignment horizontal="center" vertical="center"/>
    </xf>
    <xf numFmtId="0" fontId="0" fillId="27" borderId="21" xfId="0" applyFill="1" applyBorder="1" applyAlignment="1">
      <alignment horizontal="center" vertical="center"/>
    </xf>
    <xf numFmtId="0" fontId="0" fillId="27" borderId="25" xfId="0" applyFill="1" applyBorder="1" applyAlignment="1">
      <alignment horizontal="center" vertical="center"/>
    </xf>
    <xf numFmtId="0" fontId="0" fillId="27" borderId="81" xfId="0" applyFill="1" applyBorder="1" applyAlignment="1">
      <alignment horizontal="center" vertical="center"/>
    </xf>
    <xf numFmtId="0" fontId="0" fillId="27" borderId="58" xfId="0" applyFill="1" applyBorder="1" applyAlignment="1">
      <alignment horizontal="center" vertical="center"/>
    </xf>
    <xf numFmtId="0" fontId="0" fillId="27" borderId="66" xfId="0" applyFill="1" applyBorder="1" applyAlignment="1">
      <alignment horizontal="center" vertical="center"/>
    </xf>
    <xf numFmtId="0" fontId="0" fillId="27" borderId="59" xfId="0" applyFill="1" applyBorder="1" applyAlignment="1">
      <alignment horizontal="center" vertical="center"/>
    </xf>
    <xf numFmtId="0" fontId="0" fillId="27" borderId="18" xfId="0" applyFill="1" applyBorder="1" applyAlignment="1">
      <alignment horizontal="center" vertical="center"/>
    </xf>
    <xf numFmtId="0" fontId="0" fillId="0" borderId="0" xfId="0" applyFont="1" applyAlignment="1">
      <alignment/>
    </xf>
    <xf numFmtId="0" fontId="0" fillId="0" borderId="18" xfId="0" applyFont="1" applyBorder="1" applyAlignment="1">
      <alignment/>
    </xf>
    <xf numFmtId="0" fontId="29" fillId="0" borderId="18" xfId="0" applyFont="1" applyFill="1" applyBorder="1" applyAlignment="1">
      <alignment horizontal="center" vertical="center" wrapText="1"/>
    </xf>
    <xf numFmtId="0" fontId="29" fillId="0" borderId="18" xfId="0" applyFont="1" applyBorder="1" applyAlignment="1">
      <alignment horizontal="center" vertical="center" wrapText="1"/>
    </xf>
    <xf numFmtId="0" fontId="0" fillId="0" borderId="18" xfId="0" applyFont="1" applyFill="1" applyBorder="1" applyAlignment="1">
      <alignment/>
    </xf>
    <xf numFmtId="0" fontId="23" fillId="28" borderId="11" xfId="0" applyFont="1" applyFill="1" applyBorder="1" applyAlignment="1">
      <alignment horizontal="justify" wrapText="1"/>
    </xf>
    <xf numFmtId="0" fontId="23" fillId="31" borderId="11" xfId="0" applyFont="1" applyFill="1" applyBorder="1" applyAlignment="1">
      <alignment horizontal="justify"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2" xfId="0" applyFont="1" applyBorder="1" applyAlignment="1">
      <alignment horizontal="center" vertical="center" wrapText="1"/>
    </xf>
    <xf numFmtId="0" fontId="23" fillId="0" borderId="11" xfId="0" applyFont="1" applyBorder="1" applyAlignment="1" quotePrefix="1">
      <alignment horizontal="center" vertical="center" wrapText="1"/>
    </xf>
    <xf numFmtId="0" fontId="23" fillId="0" borderId="13" xfId="0" applyFont="1" applyBorder="1" applyAlignment="1" quotePrefix="1">
      <alignment horizontal="center" vertical="center" wrapText="1"/>
    </xf>
    <xf numFmtId="0" fontId="29" fillId="0" borderId="11" xfId="0" applyFont="1" applyBorder="1" applyAlignment="1">
      <alignment horizontal="justify" vertical="center" wrapText="1"/>
    </xf>
    <xf numFmtId="0" fontId="29" fillId="0" borderId="13" xfId="0" applyFont="1" applyBorder="1" applyAlignment="1">
      <alignment horizontal="justify" vertical="center" wrapText="1"/>
    </xf>
    <xf numFmtId="0" fontId="29" fillId="0" borderId="12" xfId="0" applyFont="1" applyBorder="1" applyAlignment="1">
      <alignment horizontal="justify" vertical="center" wrapText="1"/>
    </xf>
    <xf numFmtId="0" fontId="0" fillId="0" borderId="11"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1" fillId="32" borderId="11" xfId="0" applyFont="1" applyFill="1" applyBorder="1" applyAlignment="1">
      <alignment horizontal="center" vertical="center"/>
    </xf>
    <xf numFmtId="0" fontId="21" fillId="32" borderId="13" xfId="0" applyFont="1" applyFill="1" applyBorder="1" applyAlignment="1">
      <alignment horizontal="center" vertical="center"/>
    </xf>
    <xf numFmtId="0" fontId="21" fillId="32" borderId="12" xfId="0" applyFont="1" applyFill="1" applyBorder="1" applyAlignment="1">
      <alignment horizontal="center" vertical="center"/>
    </xf>
    <xf numFmtId="0" fontId="0" fillId="0" borderId="14" xfId="0" applyBorder="1" applyAlignment="1">
      <alignment vertical="center"/>
    </xf>
    <xf numFmtId="0" fontId="0" fillId="0" borderId="74" xfId="0" applyBorder="1" applyAlignment="1">
      <alignment vertical="center"/>
    </xf>
    <xf numFmtId="0" fontId="25" fillId="0" borderId="14"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5" xfId="0" applyBorder="1" applyAlignment="1">
      <alignment vertical="center"/>
    </xf>
    <xf numFmtId="0" fontId="0" fillId="0" borderId="11" xfId="0" applyBorder="1" applyAlignment="1">
      <alignment vertical="top" wrapText="1"/>
    </xf>
    <xf numFmtId="0" fontId="0" fillId="0" borderId="13" xfId="0" applyBorder="1" applyAlignment="1">
      <alignment vertical="top"/>
    </xf>
    <xf numFmtId="0" fontId="0" fillId="0" borderId="12" xfId="0" applyBorder="1" applyAlignment="1">
      <alignment vertical="top"/>
    </xf>
    <xf numFmtId="0" fontId="30" fillId="0" borderId="11" xfId="0" applyFont="1" applyBorder="1" applyAlignment="1">
      <alignment horizontal="justify" vertical="center" wrapText="1"/>
    </xf>
    <xf numFmtId="0" fontId="30" fillId="0" borderId="13" xfId="0" applyFont="1" applyBorder="1" applyAlignment="1">
      <alignment horizontal="justify" vertical="center" wrapText="1"/>
    </xf>
    <xf numFmtId="0" fontId="30" fillId="0" borderId="12" xfId="0" applyFont="1" applyBorder="1" applyAlignment="1">
      <alignment horizontal="justify" vertical="center" wrapText="1"/>
    </xf>
    <xf numFmtId="0" fontId="24" fillId="0" borderId="41" xfId="0" applyFont="1" applyBorder="1" applyAlignment="1">
      <alignment horizontal="center" vertical="center" wrapText="1"/>
    </xf>
    <xf numFmtId="0" fontId="24" fillId="0" borderId="16"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77" xfId="0" applyFont="1" applyBorder="1" applyAlignment="1">
      <alignment horizontal="left" vertical="center" wrapText="1"/>
    </xf>
    <xf numFmtId="0" fontId="31" fillId="0" borderId="114" xfId="0" applyFont="1" applyBorder="1" applyAlignment="1">
      <alignment horizontal="left" vertical="center" wrapText="1"/>
    </xf>
    <xf numFmtId="0" fontId="31" fillId="0" borderId="63" xfId="0" applyFont="1" applyBorder="1" applyAlignment="1">
      <alignment horizontal="left" vertical="center" wrapText="1"/>
    </xf>
    <xf numFmtId="0" fontId="31" fillId="0" borderId="64" xfId="0" applyFont="1" applyBorder="1" applyAlignment="1">
      <alignment horizontal="left" vertical="center" wrapText="1"/>
    </xf>
    <xf numFmtId="0" fontId="31" fillId="0" borderId="26" xfId="0" applyFont="1" applyBorder="1" applyAlignment="1">
      <alignment horizontal="left" vertical="center" wrapText="1"/>
    </xf>
    <xf numFmtId="0" fontId="31" fillId="0" borderId="28" xfId="0" applyFont="1" applyBorder="1" applyAlignment="1">
      <alignment horizontal="left" vertical="center" wrapText="1"/>
    </xf>
    <xf numFmtId="0" fontId="23" fillId="0" borderId="77"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114" xfId="0" applyFont="1" applyBorder="1" applyAlignment="1">
      <alignment horizontal="center" vertical="center" wrapText="1"/>
    </xf>
    <xf numFmtId="0" fontId="23" fillId="0" borderId="6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4" fillId="0" borderId="77" xfId="0" applyFont="1" applyBorder="1" applyAlignment="1">
      <alignment horizontal="center" vertical="center" wrapText="1"/>
    </xf>
    <xf numFmtId="0" fontId="24" fillId="0" borderId="26" xfId="0" applyFont="1" applyBorder="1" applyAlignment="1">
      <alignment horizontal="center" vertical="center" wrapText="1"/>
    </xf>
    <xf numFmtId="0" fontId="29" fillId="25" borderId="11" xfId="0" applyFont="1" applyFill="1" applyBorder="1" applyAlignment="1">
      <alignment horizontal="center" vertical="center" wrapText="1"/>
    </xf>
    <xf numFmtId="0" fontId="29" fillId="25" borderId="13" xfId="0" applyFont="1" applyFill="1" applyBorder="1" applyAlignment="1">
      <alignment horizontal="center" vertical="center" wrapText="1"/>
    </xf>
    <xf numFmtId="0" fontId="29" fillId="25" borderId="12" xfId="0" applyFont="1" applyFill="1" applyBorder="1" applyAlignment="1">
      <alignment horizontal="center" vertical="center" wrapText="1"/>
    </xf>
    <xf numFmtId="0" fontId="23" fillId="25" borderId="77" xfId="0" applyFont="1" applyFill="1" applyBorder="1" applyAlignment="1">
      <alignment horizontal="left" vertical="center" wrapText="1"/>
    </xf>
    <xf numFmtId="0" fontId="23" fillId="25" borderId="88" xfId="0" applyFont="1" applyFill="1" applyBorder="1" applyAlignment="1">
      <alignment horizontal="left" vertical="center" wrapText="1"/>
    </xf>
    <xf numFmtId="0" fontId="30" fillId="0" borderId="14" xfId="0" applyFont="1" applyFill="1" applyBorder="1" applyAlignment="1">
      <alignment horizontal="justify" wrapText="1"/>
    </xf>
    <xf numFmtId="0" fontId="30" fillId="0" borderId="74" xfId="0" applyFont="1" applyFill="1" applyBorder="1" applyAlignment="1">
      <alignment horizontal="justify" wrapText="1"/>
    </xf>
    <xf numFmtId="0" fontId="30" fillId="0" borderId="15" xfId="0" applyFont="1" applyFill="1" applyBorder="1" applyAlignment="1">
      <alignment horizontal="justify" wrapText="1"/>
    </xf>
    <xf numFmtId="0" fontId="34" fillId="0" borderId="36" xfId="0" applyFont="1" applyFill="1" applyBorder="1" applyAlignment="1">
      <alignment horizontal="justify" vertical="center" wrapText="1"/>
    </xf>
    <xf numFmtId="0" fontId="34" fillId="0" borderId="37" xfId="0" applyFont="1" applyFill="1" applyBorder="1" applyAlignment="1">
      <alignment horizontal="justify" vertical="center" wrapText="1"/>
    </xf>
    <xf numFmtId="0" fontId="34" fillId="0" borderId="38" xfId="0" applyFont="1" applyFill="1" applyBorder="1" applyAlignment="1">
      <alignment horizontal="justify" vertical="center" wrapText="1"/>
    </xf>
    <xf numFmtId="0" fontId="0" fillId="0" borderId="115"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6" xfId="0" applyFill="1" applyBorder="1" applyAlignment="1">
      <alignment horizontal="justify" vertical="center" wrapText="1"/>
    </xf>
    <xf numFmtId="0" fontId="0" fillId="0" borderId="37" xfId="0" applyFill="1" applyBorder="1" applyAlignment="1">
      <alignment horizontal="justify" vertical="center" wrapText="1"/>
    </xf>
    <xf numFmtId="0" fontId="0" fillId="0" borderId="38" xfId="0" applyFill="1" applyBorder="1" applyAlignment="1">
      <alignment horizontal="justify" vertical="center" wrapText="1"/>
    </xf>
    <xf numFmtId="0" fontId="34" fillId="0" borderId="115" xfId="0" applyFont="1" applyFill="1" applyBorder="1" applyAlignment="1">
      <alignment horizontal="justify" vertical="center" wrapText="1"/>
    </xf>
    <xf numFmtId="0" fontId="36" fillId="0" borderId="70" xfId="0" applyFont="1" applyFill="1" applyBorder="1" applyAlignment="1">
      <alignment vertical="center" wrapText="1"/>
    </xf>
    <xf numFmtId="0" fontId="24" fillId="25" borderId="14" xfId="0" applyFont="1" applyFill="1" applyBorder="1" applyAlignment="1">
      <alignment/>
    </xf>
    <xf numFmtId="0" fontId="24" fillId="25" borderId="74" xfId="0" applyFont="1" applyFill="1" applyBorder="1" applyAlignment="1">
      <alignment/>
    </xf>
    <xf numFmtId="0" fontId="24" fillId="25" borderId="15" xfId="0" applyFont="1" applyFill="1" applyBorder="1" applyAlignment="1">
      <alignment/>
    </xf>
    <xf numFmtId="0" fontId="34" fillId="0" borderId="33" xfId="0" applyFont="1" applyFill="1" applyBorder="1" applyAlignment="1">
      <alignment horizontal="justify" vertical="center" wrapText="1"/>
    </xf>
    <xf numFmtId="0" fontId="34" fillId="0" borderId="46" xfId="0" applyFont="1" applyFill="1" applyBorder="1" applyAlignment="1">
      <alignment horizontal="justify" vertical="center" wrapText="1"/>
    </xf>
    <xf numFmtId="0" fontId="0" fillId="0" borderId="36" xfId="0" applyFont="1" applyFill="1" applyBorder="1" applyAlignment="1">
      <alignment horizontal="left" vertical="center"/>
    </xf>
    <xf numFmtId="0" fontId="29" fillId="0" borderId="51" xfId="0" applyFont="1" applyFill="1" applyBorder="1" applyAlignment="1">
      <alignment horizontal="justify" vertical="center" wrapText="1"/>
    </xf>
    <xf numFmtId="0" fontId="26" fillId="0" borderId="46" xfId="0" applyFont="1" applyBorder="1" applyAlignment="1">
      <alignment horizontal="justify" vertical="center" wrapText="1"/>
    </xf>
    <xf numFmtId="0" fontId="29" fillId="0" borderId="98" xfId="0" applyFont="1" applyFill="1" applyBorder="1" applyAlignment="1">
      <alignment horizontal="justify" vertical="center" wrapText="1"/>
    </xf>
    <xf numFmtId="0" fontId="0" fillId="0" borderId="75" xfId="0" applyFont="1" applyBorder="1" applyAlignment="1">
      <alignment horizontal="justify" vertical="center" wrapText="1"/>
    </xf>
    <xf numFmtId="0" fontId="0" fillId="0" borderId="99" xfId="0" applyFont="1" applyBorder="1" applyAlignment="1">
      <alignment horizontal="justify" vertical="center" wrapText="1"/>
    </xf>
    <xf numFmtId="0" fontId="24" fillId="25" borderId="14" xfId="0" applyFont="1" applyFill="1" applyBorder="1" applyAlignment="1">
      <alignment horizontal="justify" vertical="center" wrapText="1"/>
    </xf>
    <xf numFmtId="0" fontId="24" fillId="25" borderId="74" xfId="0" applyFont="1" applyFill="1" applyBorder="1" applyAlignment="1">
      <alignment horizontal="justify" vertical="center" wrapText="1"/>
    </xf>
    <xf numFmtId="0" fontId="24" fillId="25" borderId="15" xfId="0" applyFont="1" applyFill="1" applyBorder="1" applyAlignment="1">
      <alignment horizontal="justify" vertical="center" wrapText="1"/>
    </xf>
    <xf numFmtId="0" fontId="29" fillId="0" borderId="37" xfId="0" applyFont="1" applyFill="1" applyBorder="1" applyAlignment="1">
      <alignment horizontal="justify" vertical="center" wrapText="1"/>
    </xf>
    <xf numFmtId="0" fontId="29" fillId="0" borderId="46" xfId="0" applyFont="1" applyFill="1" applyBorder="1" applyAlignment="1">
      <alignment horizontal="justify" vertical="center" wrapText="1"/>
    </xf>
    <xf numFmtId="0" fontId="0" fillId="0" borderId="37" xfId="82" applyFont="1" applyFill="1" applyBorder="1" applyAlignment="1">
      <alignment horizontal="justify" vertical="center" wrapText="1"/>
      <protection/>
    </xf>
    <xf numFmtId="0" fontId="0" fillId="0" borderId="36" xfId="82" applyFont="1" applyFill="1" applyBorder="1" applyAlignment="1">
      <alignment vertical="center" wrapText="1"/>
      <protection/>
    </xf>
    <xf numFmtId="0" fontId="0" fillId="0" borderId="37" xfId="82" applyFont="1" applyFill="1" applyBorder="1" applyAlignment="1">
      <alignment vertical="center" wrapText="1"/>
      <protection/>
    </xf>
    <xf numFmtId="0" fontId="0" fillId="0" borderId="38" xfId="82" applyFont="1" applyFill="1" applyBorder="1" applyAlignment="1">
      <alignment vertical="center" wrapText="1"/>
      <protection/>
    </xf>
    <xf numFmtId="0" fontId="22" fillId="25" borderId="14" xfId="82" applyFont="1" applyFill="1" applyBorder="1" applyAlignment="1">
      <alignment horizontal="justify" vertical="center" wrapText="1"/>
      <protection/>
    </xf>
    <xf numFmtId="0" fontId="22" fillId="25" borderId="74" xfId="82" applyFont="1" applyFill="1" applyBorder="1" applyAlignment="1">
      <alignment horizontal="justify" vertical="center" wrapText="1"/>
      <protection/>
    </xf>
    <xf numFmtId="0" fontId="22" fillId="25" borderId="15" xfId="82" applyFont="1" applyFill="1" applyBorder="1" applyAlignment="1">
      <alignment horizontal="justify" vertical="center" wrapText="1"/>
      <protection/>
    </xf>
    <xf numFmtId="0" fontId="39" fillId="0" borderId="14" xfId="0" applyFont="1" applyFill="1" applyBorder="1" applyAlignment="1">
      <alignment horizontal="justify" wrapText="1"/>
    </xf>
    <xf numFmtId="0" fontId="39" fillId="0" borderId="74" xfId="0" applyFont="1" applyFill="1" applyBorder="1" applyAlignment="1">
      <alignment horizontal="justify" wrapText="1"/>
    </xf>
    <xf numFmtId="0" fontId="39" fillId="0" borderId="15" xfId="0" applyFont="1" applyFill="1" applyBorder="1" applyAlignment="1">
      <alignment horizontal="justify" wrapText="1"/>
    </xf>
    <xf numFmtId="0" fontId="0" fillId="0" borderId="63" xfId="82" applyFont="1" applyFill="1" applyBorder="1" applyAlignment="1">
      <alignment horizontal="justify" vertical="center" wrapText="1"/>
      <protection/>
    </xf>
    <xf numFmtId="0" fontId="0" fillId="0" borderId="88" xfId="82" applyFont="1" applyFill="1" applyBorder="1" applyAlignment="1">
      <alignment horizontal="justify" vertical="center" wrapText="1"/>
      <protection/>
    </xf>
    <xf numFmtId="0" fontId="22" fillId="25" borderId="14" xfId="0" applyFont="1" applyFill="1" applyBorder="1" applyAlignment="1">
      <alignment horizontal="justify" vertical="center" wrapText="1"/>
    </xf>
    <xf numFmtId="0" fontId="22" fillId="25" borderId="74" xfId="0" applyFont="1" applyFill="1" applyBorder="1" applyAlignment="1">
      <alignment horizontal="justify" vertical="center" wrapText="1"/>
    </xf>
    <xf numFmtId="0" fontId="22" fillId="25" borderId="15" xfId="0" applyFont="1" applyFill="1" applyBorder="1" applyAlignment="1">
      <alignment horizontal="justify" vertical="center" wrapText="1"/>
    </xf>
    <xf numFmtId="0" fontId="26" fillId="0" borderId="98" xfId="0" applyFont="1" applyFill="1" applyBorder="1" applyAlignment="1">
      <alignment horizontal="justify" vertical="center" wrapText="1"/>
    </xf>
    <xf numFmtId="0" fontId="26" fillId="0" borderId="51" xfId="0" applyFont="1" applyFill="1" applyBorder="1" applyAlignment="1">
      <alignment horizontal="justify" vertical="center" wrapText="1"/>
    </xf>
    <xf numFmtId="0" fontId="26" fillId="0" borderId="37" xfId="0" applyFont="1" applyFill="1" applyBorder="1" applyAlignment="1">
      <alignment horizontal="justify" vertical="center" wrapText="1"/>
    </xf>
    <xf numFmtId="0" fontId="26" fillId="0" borderId="46" xfId="0" applyFont="1" applyFill="1" applyBorder="1" applyAlignment="1">
      <alignment horizontal="justify" vertical="center" wrapText="1"/>
    </xf>
    <xf numFmtId="0" fontId="26" fillId="0" borderId="86" xfId="0" applyFont="1" applyFill="1" applyBorder="1" applyAlignment="1">
      <alignment horizontal="justify" vertical="center" wrapText="1"/>
    </xf>
    <xf numFmtId="0" fontId="26" fillId="0" borderId="85" xfId="0" applyFont="1" applyBorder="1" applyAlignment="1">
      <alignment horizontal="justify" vertical="center" wrapText="1"/>
    </xf>
    <xf numFmtId="0" fontId="26" fillId="0" borderId="38" xfId="0" applyFont="1" applyFill="1" applyBorder="1" applyAlignment="1">
      <alignment horizontal="justify" vertical="center" wrapText="1"/>
    </xf>
    <xf numFmtId="0" fontId="26" fillId="0" borderId="33" xfId="0" applyFont="1" applyBorder="1" applyAlignment="1">
      <alignment horizontal="justify" vertical="center" wrapText="1"/>
    </xf>
    <xf numFmtId="0" fontId="0" fillId="0" borderId="37" xfId="0" applyFont="1" applyFill="1" applyBorder="1" applyAlignment="1">
      <alignment horizontal="justify" vertical="center" wrapText="1"/>
    </xf>
    <xf numFmtId="0" fontId="0" fillId="0" borderId="38" xfId="0" applyFont="1" applyFill="1" applyBorder="1" applyAlignment="1">
      <alignment horizontal="justify" vertical="center" wrapText="1"/>
    </xf>
    <xf numFmtId="0" fontId="0" fillId="0" borderId="36" xfId="0"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0" fillId="0" borderId="37" xfId="0" applyFont="1" applyFill="1" applyBorder="1" applyAlignment="1">
      <alignment horizontal="justify" vertical="center" wrapText="1"/>
    </xf>
    <xf numFmtId="0" fontId="0" fillId="0" borderId="38" xfId="0" applyFont="1" applyFill="1" applyBorder="1" applyAlignment="1">
      <alignment horizontal="justify" vertical="center" wrapText="1"/>
    </xf>
    <xf numFmtId="0" fontId="0" fillId="0" borderId="36" xfId="0" applyFont="1" applyFill="1" applyBorder="1" applyAlignment="1">
      <alignment horizontal="justify" vertical="center" wrapText="1"/>
    </xf>
    <xf numFmtId="0" fontId="0" fillId="0" borderId="46" xfId="0" applyFont="1" applyFill="1" applyBorder="1" applyAlignment="1">
      <alignment horizontal="justify" vertical="center" wrapText="1"/>
    </xf>
    <xf numFmtId="0" fontId="0" fillId="0" borderId="75" xfId="0" applyFont="1" applyBorder="1" applyAlignment="1">
      <alignment horizontal="justify" vertical="center" wrapText="1"/>
    </xf>
    <xf numFmtId="0" fontId="0" fillId="0" borderId="99" xfId="0" applyFont="1" applyBorder="1" applyAlignment="1">
      <alignment horizontal="justify" vertical="center" wrapText="1"/>
    </xf>
    <xf numFmtId="0" fontId="0" fillId="0" borderId="11" xfId="82" applyFont="1" applyBorder="1" applyAlignment="1">
      <alignment horizontal="justify" vertical="center" wrapText="1"/>
      <protection/>
    </xf>
    <xf numFmtId="0" fontId="0" fillId="0" borderId="13" xfId="82" applyFont="1" applyBorder="1" applyAlignment="1">
      <alignment horizontal="justify" vertical="center" wrapText="1"/>
      <protection/>
    </xf>
    <xf numFmtId="0" fontId="0" fillId="0" borderId="12" xfId="82" applyFont="1" applyBorder="1" applyAlignment="1">
      <alignment horizontal="justify" vertical="center" wrapText="1"/>
      <protection/>
    </xf>
    <xf numFmtId="0" fontId="34" fillId="0" borderId="51" xfId="82" applyFont="1" applyFill="1" applyBorder="1" applyAlignment="1">
      <alignment horizontal="justify" vertical="center" wrapText="1"/>
      <protection/>
    </xf>
    <xf numFmtId="0" fontId="34" fillId="0" borderId="46" xfId="82" applyFont="1" applyFill="1" applyBorder="1" applyAlignment="1">
      <alignment horizontal="justify" vertical="center" wrapText="1"/>
      <protection/>
    </xf>
    <xf numFmtId="0" fontId="34" fillId="0" borderId="37" xfId="82" applyFont="1" applyFill="1" applyBorder="1" applyAlignment="1">
      <alignment horizontal="justify" vertical="center" wrapText="1"/>
      <protection/>
    </xf>
    <xf numFmtId="0" fontId="42" fillId="0" borderId="51" xfId="80" applyFont="1" applyBorder="1" applyAlignment="1">
      <alignment vertical="center" wrapText="1"/>
      <protection/>
    </xf>
    <xf numFmtId="0" fontId="42" fillId="0" borderId="37" xfId="80" applyFont="1" applyBorder="1" applyAlignment="1">
      <alignment vertical="center" wrapText="1"/>
      <protection/>
    </xf>
    <xf numFmtId="0" fontId="26" fillId="0" borderId="11" xfId="82" applyFont="1" applyBorder="1" applyAlignment="1">
      <alignment horizontal="justify" vertical="center" wrapText="1"/>
      <protection/>
    </xf>
    <xf numFmtId="0" fontId="26" fillId="0" borderId="13" xfId="82" applyFont="1" applyBorder="1" applyAlignment="1">
      <alignment horizontal="justify" vertical="center" wrapText="1"/>
      <protection/>
    </xf>
    <xf numFmtId="0" fontId="26" fillId="0" borderId="12" xfId="82" applyFont="1" applyBorder="1" applyAlignment="1">
      <alignment horizontal="justify" vertical="center" wrapText="1"/>
      <protection/>
    </xf>
    <xf numFmtId="0" fontId="42" fillId="0" borderId="46" xfId="80" applyFont="1" applyBorder="1" applyAlignment="1">
      <alignment vertical="center" wrapText="1"/>
      <protection/>
    </xf>
    <xf numFmtId="0" fontId="24" fillId="25" borderId="14" xfId="82" applyFont="1" applyFill="1" applyBorder="1" applyAlignment="1">
      <alignment horizontal="justify" vertical="center" wrapText="1"/>
      <protection/>
    </xf>
    <xf numFmtId="0" fontId="24" fillId="25" borderId="74" xfId="82" applyFont="1" applyFill="1" applyBorder="1" applyAlignment="1">
      <alignment horizontal="justify" vertical="center" wrapText="1"/>
      <protection/>
    </xf>
    <xf numFmtId="0" fontId="24" fillId="25" borderId="15" xfId="82" applyFont="1" applyFill="1" applyBorder="1" applyAlignment="1">
      <alignment horizontal="justify" vertical="center" wrapText="1"/>
      <protection/>
    </xf>
    <xf numFmtId="0" fontId="34" fillId="0" borderId="63" xfId="0" applyFont="1" applyFill="1" applyBorder="1" applyAlignment="1">
      <alignment horizontal="justify" vertical="center" wrapText="1"/>
    </xf>
    <xf numFmtId="0" fontId="34" fillId="0" borderId="26" xfId="0" applyFont="1" applyFill="1" applyBorder="1" applyAlignment="1">
      <alignment horizontal="justify" vertical="center" wrapText="1"/>
    </xf>
    <xf numFmtId="0" fontId="42" fillId="0" borderId="77" xfId="80" applyFont="1" applyBorder="1" applyAlignment="1">
      <alignment vertical="center" wrapText="1"/>
      <protection/>
    </xf>
    <xf numFmtId="0" fontId="42" fillId="0" borderId="63" xfId="80" applyFont="1" applyBorder="1" applyAlignment="1">
      <alignment vertical="center" wrapText="1"/>
      <protection/>
    </xf>
    <xf numFmtId="0" fontId="42" fillId="0" borderId="26" xfId="80" applyFont="1" applyBorder="1" applyAlignment="1">
      <alignment vertical="center" wrapText="1"/>
      <protection/>
    </xf>
    <xf numFmtId="0" fontId="34" fillId="0" borderId="115" xfId="0" applyFont="1" applyFill="1" applyBorder="1" applyAlignment="1">
      <alignment horizontal="left" vertical="top" wrapText="1"/>
    </xf>
    <xf numFmtId="0" fontId="34" fillId="0" borderId="37" xfId="0" applyFont="1" applyFill="1" applyBorder="1" applyAlignment="1">
      <alignment horizontal="left" vertical="top" wrapText="1"/>
    </xf>
    <xf numFmtId="0" fontId="34" fillId="0" borderId="46" xfId="0" applyFont="1" applyFill="1" applyBorder="1" applyAlignment="1">
      <alignment horizontal="left" vertical="top" wrapText="1"/>
    </xf>
    <xf numFmtId="0" fontId="24" fillId="25" borderId="14" xfId="0" applyFont="1" applyFill="1" applyBorder="1" applyAlignment="1">
      <alignment horizontal="justify" wrapText="1"/>
    </xf>
    <xf numFmtId="0" fontId="24" fillId="25" borderId="74" xfId="0" applyFont="1" applyFill="1" applyBorder="1" applyAlignment="1">
      <alignment horizontal="justify" wrapText="1"/>
    </xf>
    <xf numFmtId="0" fontId="24" fillId="25" borderId="15" xfId="0" applyFont="1" applyFill="1" applyBorder="1" applyAlignment="1">
      <alignment horizontal="justify" wrapText="1"/>
    </xf>
    <xf numFmtId="0" fontId="34" fillId="0" borderId="104" xfId="0" applyFont="1" applyFill="1" applyBorder="1" applyAlignment="1">
      <alignment horizontal="left" vertical="top" wrapText="1"/>
    </xf>
    <xf numFmtId="0" fontId="34" fillId="0" borderId="88" xfId="0" applyFont="1" applyFill="1" applyBorder="1" applyAlignment="1">
      <alignment horizontal="left" vertical="top" wrapText="1"/>
    </xf>
    <xf numFmtId="0" fontId="34" fillId="0" borderId="36" xfId="0" applyFont="1" applyFill="1" applyBorder="1" applyAlignment="1">
      <alignment horizontal="left" vertical="top" wrapText="1"/>
    </xf>
    <xf numFmtId="0" fontId="0" fillId="0" borderId="46" xfId="0" applyFont="1" applyFill="1" applyBorder="1" applyAlignment="1">
      <alignment/>
    </xf>
    <xf numFmtId="0" fontId="34" fillId="0" borderId="51" xfId="0" applyFont="1" applyFill="1" applyBorder="1" applyAlignment="1">
      <alignment horizontal="left" vertical="top" wrapText="1"/>
    </xf>
    <xf numFmtId="0" fontId="34" fillId="0" borderId="38" xfId="0" applyFont="1" applyFill="1" applyBorder="1" applyAlignment="1">
      <alignment horizontal="left" vertical="top" wrapText="1"/>
    </xf>
    <xf numFmtId="0" fontId="22" fillId="25" borderId="14" xfId="0" applyFont="1" applyFill="1" applyBorder="1" applyAlignment="1">
      <alignment horizontal="justify" wrapText="1"/>
    </xf>
    <xf numFmtId="0" fontId="22" fillId="25" borderId="74" xfId="0" applyFont="1" applyFill="1" applyBorder="1" applyAlignment="1">
      <alignment horizontal="justify" wrapText="1"/>
    </xf>
    <xf numFmtId="0" fontId="22" fillId="25" borderId="15" xfId="0" applyFont="1" applyFill="1" applyBorder="1" applyAlignment="1">
      <alignment horizontal="justify" wrapText="1"/>
    </xf>
    <xf numFmtId="0" fontId="22" fillId="26" borderId="14" xfId="0" applyFont="1" applyFill="1" applyBorder="1" applyAlignment="1">
      <alignment horizontal="justify" vertical="center" wrapText="1"/>
    </xf>
    <xf numFmtId="0" fontId="22" fillId="26" borderId="74" xfId="0" applyFont="1" applyFill="1" applyBorder="1" applyAlignment="1">
      <alignment horizontal="justify" vertical="center" wrapText="1"/>
    </xf>
    <xf numFmtId="0" fontId="22" fillId="26" borderId="15" xfId="0" applyFont="1" applyFill="1" applyBorder="1" applyAlignment="1">
      <alignment horizontal="justify" vertical="center" wrapText="1"/>
    </xf>
    <xf numFmtId="0" fontId="39" fillId="25" borderId="14" xfId="0" applyFont="1" applyFill="1" applyBorder="1" applyAlignment="1">
      <alignment horizontal="justify" wrapText="1"/>
    </xf>
    <xf numFmtId="0" fontId="39" fillId="25" borderId="74" xfId="0" applyFont="1" applyFill="1" applyBorder="1" applyAlignment="1">
      <alignment horizontal="justify" wrapText="1"/>
    </xf>
    <xf numFmtId="0" fontId="39" fillId="25" borderId="15" xfId="0" applyFont="1" applyFill="1" applyBorder="1" applyAlignment="1">
      <alignment horizontal="justify" wrapText="1"/>
    </xf>
    <xf numFmtId="0" fontId="26" fillId="0" borderId="51" xfId="0" applyFont="1" applyFill="1" applyBorder="1" applyAlignment="1">
      <alignment horizontal="left" vertical="center" wrapText="1"/>
    </xf>
    <xf numFmtId="0" fontId="0" fillId="0" borderId="46" xfId="0" applyFont="1" applyBorder="1" applyAlignment="1">
      <alignment horizontal="left" vertical="center" wrapText="1"/>
    </xf>
    <xf numFmtId="0" fontId="26" fillId="0" borderId="37" xfId="0" applyFont="1" applyFill="1" applyBorder="1" applyAlignment="1">
      <alignment horizontal="left" vertical="center" wrapText="1"/>
    </xf>
    <xf numFmtId="0" fontId="0" fillId="0" borderId="37" xfId="0" applyFont="1" applyBorder="1" applyAlignment="1">
      <alignment horizontal="justify" vertical="center" wrapText="1"/>
    </xf>
    <xf numFmtId="0" fontId="0" fillId="0" borderId="46" xfId="0" applyFont="1" applyBorder="1" applyAlignment="1">
      <alignment horizontal="justify" vertical="center" wrapText="1"/>
    </xf>
    <xf numFmtId="0" fontId="26" fillId="0" borderId="51" xfId="0" applyFont="1" applyBorder="1" applyAlignment="1">
      <alignment horizontal="left" vertical="center" wrapText="1"/>
    </xf>
    <xf numFmtId="0" fontId="0" fillId="0" borderId="37" xfId="0" applyFont="1" applyBorder="1" applyAlignment="1">
      <alignment horizontal="left" vertical="center" wrapText="1"/>
    </xf>
    <xf numFmtId="0" fontId="26" fillId="0" borderId="46" xfId="0" applyFont="1" applyFill="1" applyBorder="1" applyAlignment="1">
      <alignment horizontal="left" vertical="center" wrapText="1"/>
    </xf>
    <xf numFmtId="0" fontId="22" fillId="26" borderId="14" xfId="0" applyFont="1" applyFill="1" applyBorder="1" applyAlignment="1">
      <alignment/>
    </xf>
    <xf numFmtId="0" fontId="22" fillId="26" borderId="74" xfId="0" applyFont="1" applyFill="1" applyBorder="1" applyAlignment="1">
      <alignment/>
    </xf>
    <xf numFmtId="0" fontId="22" fillId="26" borderId="15" xfId="0" applyFont="1" applyFill="1" applyBorder="1" applyAlignment="1">
      <alignment/>
    </xf>
    <xf numFmtId="0" fontId="0" fillId="0" borderId="32" xfId="0" applyFont="1" applyBorder="1" applyAlignment="1">
      <alignment vertical="center"/>
    </xf>
    <xf numFmtId="0" fontId="0" fillId="0" borderId="35" xfId="0" applyFont="1" applyBorder="1" applyAlignment="1">
      <alignment vertical="center"/>
    </xf>
    <xf numFmtId="0" fontId="0" fillId="0" borderId="52" xfId="0" applyFont="1" applyBorder="1" applyAlignment="1">
      <alignment vertical="center"/>
    </xf>
    <xf numFmtId="0" fontId="0" fillId="0" borderId="32" xfId="0" applyFont="1" applyBorder="1" applyAlignment="1">
      <alignment vertical="center" wrapText="1"/>
    </xf>
    <xf numFmtId="0" fontId="0" fillId="0" borderId="56" xfId="0" applyFont="1" applyBorder="1" applyAlignment="1">
      <alignment vertical="center"/>
    </xf>
    <xf numFmtId="0" fontId="0" fillId="0" borderId="41" xfId="0" applyFont="1" applyBorder="1" applyAlignment="1">
      <alignment vertical="center"/>
    </xf>
    <xf numFmtId="0" fontId="0" fillId="0" borderId="17" xfId="0" applyFont="1" applyBorder="1" applyAlignment="1">
      <alignment vertical="center"/>
    </xf>
    <xf numFmtId="0" fontId="39" fillId="0" borderId="11" xfId="0" applyFont="1" applyFill="1" applyBorder="1" applyAlignment="1">
      <alignment horizontal="justify" wrapText="1"/>
    </xf>
    <xf numFmtId="0" fontId="39" fillId="0" borderId="13" xfId="0" applyFont="1" applyFill="1" applyBorder="1" applyAlignment="1">
      <alignment horizontal="justify" wrapText="1"/>
    </xf>
    <xf numFmtId="0" fontId="39" fillId="0" borderId="12" xfId="0" applyFont="1" applyFill="1" applyBorder="1" applyAlignment="1">
      <alignment horizontal="justify" wrapText="1"/>
    </xf>
    <xf numFmtId="0" fontId="0" fillId="0" borderId="67" xfId="0" applyFont="1" applyBorder="1" applyAlignment="1">
      <alignment vertical="center"/>
    </xf>
    <xf numFmtId="0" fontId="0" fillId="0" borderId="16" xfId="0" applyFont="1" applyBorder="1" applyAlignment="1">
      <alignment vertical="center"/>
    </xf>
    <xf numFmtId="0" fontId="0" fillId="0" borderId="63" xfId="0" applyFont="1" applyBorder="1" applyAlignment="1">
      <alignment vertical="center"/>
    </xf>
    <xf numFmtId="0" fontId="0" fillId="0" borderId="26" xfId="0" applyFont="1" applyBorder="1" applyAlignment="1">
      <alignment vertical="center"/>
    </xf>
    <xf numFmtId="0" fontId="0" fillId="0" borderId="115" xfId="0" applyFont="1" applyFill="1" applyBorder="1" applyAlignment="1">
      <alignment horizontal="justify" vertical="center" wrapText="1"/>
    </xf>
    <xf numFmtId="0" fontId="0" fillId="0" borderId="37" xfId="0" applyFont="1" applyBorder="1" applyAlignment="1">
      <alignment horizontal="justify" vertical="center" wrapText="1"/>
    </xf>
    <xf numFmtId="0" fontId="0" fillId="0" borderId="46" xfId="0" applyFont="1" applyBorder="1" applyAlignment="1">
      <alignment horizontal="justify" vertical="center" wrapText="1"/>
    </xf>
    <xf numFmtId="0" fontId="0" fillId="0" borderId="51" xfId="0" applyFont="1" applyFill="1" applyBorder="1" applyAlignment="1">
      <alignment horizontal="justify" vertical="center" wrapText="1"/>
    </xf>
    <xf numFmtId="0" fontId="29" fillId="4" borderId="98" xfId="0" applyFont="1" applyFill="1" applyBorder="1" applyAlignment="1">
      <alignment horizontal="justify" vertical="center" wrapText="1"/>
    </xf>
    <xf numFmtId="0" fontId="0" fillId="4" borderId="75" xfId="0" applyFill="1" applyBorder="1" applyAlignment="1">
      <alignment vertical="center"/>
    </xf>
    <xf numFmtId="0" fontId="0" fillId="4" borderId="99" xfId="0" applyFill="1" applyBorder="1" applyAlignment="1">
      <alignment vertical="center"/>
    </xf>
    <xf numFmtId="0" fontId="29" fillId="0" borderId="11" xfId="0" applyFont="1" applyFill="1" applyBorder="1" applyAlignment="1">
      <alignment horizontal="justify" vertical="center" wrapText="1"/>
    </xf>
    <xf numFmtId="0" fontId="0" fillId="0" borderId="37" xfId="0" applyBorder="1" applyAlignment="1">
      <alignment horizontal="justify" vertical="center" wrapText="1"/>
    </xf>
    <xf numFmtId="0" fontId="0" fillId="0" borderId="46" xfId="0" applyBorder="1" applyAlignment="1">
      <alignment horizontal="justify" vertical="center" wrapText="1"/>
    </xf>
    <xf numFmtId="0" fontId="29" fillId="4" borderId="14" xfId="0" applyFont="1" applyFill="1" applyBorder="1" applyAlignment="1">
      <alignment horizontal="justify" vertical="center" wrapText="1"/>
    </xf>
    <xf numFmtId="0" fontId="29" fillId="4" borderId="74" xfId="0" applyFont="1" applyFill="1" applyBorder="1" applyAlignment="1">
      <alignment horizontal="justify" vertical="center" wrapText="1"/>
    </xf>
    <xf numFmtId="0" fontId="29" fillId="4" borderId="15" xfId="0" applyFont="1" applyFill="1" applyBorder="1" applyAlignment="1">
      <alignment horizontal="justify" vertical="center" wrapText="1"/>
    </xf>
    <xf numFmtId="0" fontId="26" fillId="0" borderId="75" xfId="0" applyFont="1" applyBorder="1" applyAlignment="1">
      <alignment horizontal="justify" vertical="center" wrapText="1"/>
    </xf>
    <xf numFmtId="0" fontId="26" fillId="0" borderId="99" xfId="0" applyFont="1" applyBorder="1" applyAlignment="1">
      <alignment horizontal="justify" vertical="center" wrapText="1"/>
    </xf>
    <xf numFmtId="0" fontId="29" fillId="0" borderId="86" xfId="0" applyFont="1" applyFill="1" applyBorder="1" applyAlignment="1">
      <alignment horizontal="justify" vertical="center" wrapText="1"/>
    </xf>
    <xf numFmtId="0" fontId="29" fillId="0" borderId="38" xfId="0" applyFont="1" applyFill="1" applyBorder="1" applyAlignment="1">
      <alignment horizontal="justify" vertical="center" wrapText="1"/>
    </xf>
    <xf numFmtId="0" fontId="26" fillId="0" borderId="51" xfId="0" applyFont="1" applyBorder="1" applyAlignment="1">
      <alignment horizontal="justify" vertical="center" wrapText="1"/>
    </xf>
    <xf numFmtId="0" fontId="26" fillId="0" borderId="37" xfId="0" applyFont="1" applyBorder="1" applyAlignment="1">
      <alignment horizontal="justify" vertical="center" wrapText="1"/>
    </xf>
    <xf numFmtId="0" fontId="34" fillId="0" borderId="86" xfId="0" applyFont="1" applyFill="1" applyBorder="1" applyAlignment="1">
      <alignment horizontal="justify" vertical="center" wrapText="1"/>
    </xf>
    <xf numFmtId="0" fontId="0" fillId="0" borderId="33" xfId="0" applyBorder="1" applyAlignment="1">
      <alignment horizontal="justify" vertical="center" wrapText="1"/>
    </xf>
    <xf numFmtId="0" fontId="26" fillId="0" borderId="51" xfId="80" applyFont="1" applyBorder="1" applyAlignment="1">
      <alignment vertical="center" wrapText="1"/>
      <protection/>
    </xf>
    <xf numFmtId="0" fontId="26" fillId="0" borderId="46" xfId="0" applyFont="1" applyBorder="1" applyAlignment="1">
      <alignment vertical="center" wrapText="1"/>
    </xf>
    <xf numFmtId="0" fontId="26" fillId="0" borderId="37" xfId="80" applyFont="1" applyBorder="1" applyAlignment="1">
      <alignment vertical="center" wrapText="1"/>
      <protection/>
    </xf>
    <xf numFmtId="0" fontId="0" fillId="0" borderId="51" xfId="81" applyFont="1" applyBorder="1" applyAlignment="1">
      <alignment vertical="center" wrapText="1"/>
      <protection/>
    </xf>
    <xf numFmtId="0" fontId="0" fillId="0" borderId="37" xfId="81" applyFont="1" applyBorder="1" applyAlignment="1">
      <alignment vertical="center" wrapText="1"/>
      <protection/>
    </xf>
    <xf numFmtId="0" fontId="0" fillId="0" borderId="46" xfId="81" applyFont="1" applyBorder="1" applyAlignment="1">
      <alignment vertical="center" wrapText="1"/>
      <protection/>
    </xf>
    <xf numFmtId="0" fontId="48" fillId="0" borderId="14" xfId="81" applyFont="1" applyBorder="1" applyAlignment="1">
      <alignment vertical="center" wrapText="1"/>
      <protection/>
    </xf>
    <xf numFmtId="0" fontId="0" fillId="0" borderId="74" xfId="0" applyFont="1" applyBorder="1" applyAlignment="1">
      <alignment vertical="center" wrapText="1"/>
    </xf>
    <xf numFmtId="0" fontId="0" fillId="0" borderId="15" xfId="0" applyFont="1" applyBorder="1" applyAlignment="1">
      <alignment vertical="center" wrapText="1"/>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計算" xfId="65"/>
    <cellStyle name="警告文" xfId="66"/>
    <cellStyle name="Comma [0]" xfId="67"/>
    <cellStyle name="Comma" xfId="68"/>
    <cellStyle name="見出し 1" xfId="69"/>
    <cellStyle name="見出し 2" xfId="70"/>
    <cellStyle name="見出し 3" xfId="71"/>
    <cellStyle name="見出し 4" xfId="72"/>
    <cellStyle name="合計" xfId="73"/>
    <cellStyle name="集計" xfId="74"/>
    <cellStyle name="出力" xfId="75"/>
    <cellStyle name="説明文" xfId="76"/>
    <cellStyle name="Currency [0]" xfId="77"/>
    <cellStyle name="Currency" xfId="78"/>
    <cellStyle name="入力" xfId="79"/>
    <cellStyle name="標準_ＢＦチェックシート検討資料（駐車場）" xfId="80"/>
    <cellStyle name="標準_チェックシート（山本）" xfId="81"/>
    <cellStyle name="標準_チェックシート100729" xfId="82"/>
    <cellStyle name="Followed Hyperlink" xfId="83"/>
    <cellStyle name="普通" xfId="84"/>
    <cellStyle name="良い"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112</xdr:row>
      <xdr:rowOff>0</xdr:rowOff>
    </xdr:from>
    <xdr:to>
      <xdr:col>4</xdr:col>
      <xdr:colOff>1895475</xdr:colOff>
      <xdr:row>112</xdr:row>
      <xdr:rowOff>0</xdr:rowOff>
    </xdr:to>
    <xdr:sp>
      <xdr:nvSpPr>
        <xdr:cNvPr id="1" name="Text Box 1"/>
        <xdr:cNvSpPr txBox="1">
          <a:spLocks noChangeArrowheads="1"/>
        </xdr:cNvSpPr>
      </xdr:nvSpPr>
      <xdr:spPr>
        <a:xfrm>
          <a:off x="762000" y="25403175"/>
          <a:ext cx="41910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112</xdr:row>
      <xdr:rowOff>0</xdr:rowOff>
    </xdr:from>
    <xdr:to>
      <xdr:col>4</xdr:col>
      <xdr:colOff>2514600</xdr:colOff>
      <xdr:row>112</xdr:row>
      <xdr:rowOff>0</xdr:rowOff>
    </xdr:to>
    <xdr:sp>
      <xdr:nvSpPr>
        <xdr:cNvPr id="2" name="Text Box 2"/>
        <xdr:cNvSpPr txBox="1">
          <a:spLocks noChangeArrowheads="1"/>
        </xdr:cNvSpPr>
      </xdr:nvSpPr>
      <xdr:spPr>
        <a:xfrm>
          <a:off x="771525" y="25403175"/>
          <a:ext cx="48006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314325</xdr:colOff>
      <xdr:row>1</xdr:row>
      <xdr:rowOff>0</xdr:rowOff>
    </xdr:from>
    <xdr:to>
      <xdr:col>3</xdr:col>
      <xdr:colOff>314325</xdr:colOff>
      <xdr:row>1</xdr:row>
      <xdr:rowOff>0</xdr:rowOff>
    </xdr:to>
    <xdr:sp>
      <xdr:nvSpPr>
        <xdr:cNvPr id="3" name="Oval 3"/>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4" name="Oval 4"/>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5" name="Oval 5"/>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6" name="Oval 6"/>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7" name="Oval 7"/>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8" name="Oval 8"/>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314325</xdr:colOff>
      <xdr:row>1</xdr:row>
      <xdr:rowOff>0</xdr:rowOff>
    </xdr:from>
    <xdr:to>
      <xdr:col>3</xdr:col>
      <xdr:colOff>314325</xdr:colOff>
      <xdr:row>1</xdr:row>
      <xdr:rowOff>0</xdr:rowOff>
    </xdr:to>
    <xdr:sp>
      <xdr:nvSpPr>
        <xdr:cNvPr id="9" name="Oval 9"/>
        <xdr:cNvSpPr>
          <a:spLocks/>
        </xdr:cNvSpPr>
      </xdr:nvSpPr>
      <xdr:spPr>
        <a:xfrm>
          <a:off x="305752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0</xdr:row>
      <xdr:rowOff>0</xdr:rowOff>
    </xdr:from>
    <xdr:to>
      <xdr:col>4</xdr:col>
      <xdr:colOff>1895475</xdr:colOff>
      <xdr:row>0</xdr:row>
      <xdr:rowOff>0</xdr:rowOff>
    </xdr:to>
    <xdr:sp>
      <xdr:nvSpPr>
        <xdr:cNvPr id="1" name="Text Box 1"/>
        <xdr:cNvSpPr txBox="1">
          <a:spLocks noChangeArrowheads="1"/>
        </xdr:cNvSpPr>
      </xdr:nvSpPr>
      <xdr:spPr>
        <a:xfrm>
          <a:off x="762000" y="0"/>
          <a:ext cx="43338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0</xdr:row>
      <xdr:rowOff>0</xdr:rowOff>
    </xdr:from>
    <xdr:to>
      <xdr:col>4</xdr:col>
      <xdr:colOff>2514600</xdr:colOff>
      <xdr:row>0</xdr:row>
      <xdr:rowOff>0</xdr:rowOff>
    </xdr:to>
    <xdr:sp>
      <xdr:nvSpPr>
        <xdr:cNvPr id="2" name="Text Box 2"/>
        <xdr:cNvSpPr txBox="1">
          <a:spLocks noChangeArrowheads="1"/>
        </xdr:cNvSpPr>
      </xdr:nvSpPr>
      <xdr:spPr>
        <a:xfrm>
          <a:off x="771525" y="0"/>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0</xdr:col>
      <xdr:colOff>0</xdr:colOff>
      <xdr:row>0</xdr:row>
      <xdr:rowOff>0</xdr:rowOff>
    </xdr:from>
    <xdr:to>
      <xdr:col>0</xdr:col>
      <xdr:colOff>0</xdr:colOff>
      <xdr:row>0</xdr:row>
      <xdr:rowOff>0</xdr:rowOff>
    </xdr:to>
    <xdr:sp>
      <xdr:nvSpPr>
        <xdr:cNvPr id="3" name="Oval 3"/>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Oval 4"/>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Oval 5"/>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Oval 6"/>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Oval 7"/>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Oval 8"/>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Oval 9"/>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 name="Oval 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19050</xdr:rowOff>
    </xdr:from>
    <xdr:to>
      <xdr:col>3</xdr:col>
      <xdr:colOff>361950</xdr:colOff>
      <xdr:row>1</xdr:row>
      <xdr:rowOff>171450</xdr:rowOff>
    </xdr:to>
    <xdr:sp>
      <xdr:nvSpPr>
        <xdr:cNvPr id="11" name="Oval 11"/>
        <xdr:cNvSpPr>
          <a:spLocks/>
        </xdr:cNvSpPr>
      </xdr:nvSpPr>
      <xdr:spPr>
        <a:xfrm>
          <a:off x="3200400" y="304800"/>
          <a:ext cx="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0</xdr:rowOff>
    </xdr:from>
    <xdr:to>
      <xdr:col>3</xdr:col>
      <xdr:colOff>361950</xdr:colOff>
      <xdr:row>0</xdr:row>
      <xdr:rowOff>0</xdr:rowOff>
    </xdr:to>
    <xdr:sp>
      <xdr:nvSpPr>
        <xdr:cNvPr id="1"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3"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4"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5"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6"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7"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8"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9"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0"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1"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2"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3"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4"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5"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6"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7"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8"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9"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0"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1"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2"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3"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4"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5"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6"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7"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2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2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2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2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3" name="Oval 156"/>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4" name="Oval 157"/>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5" name="Oval 159"/>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6" name="Oval 160"/>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45</xdr:row>
      <xdr:rowOff>0</xdr:rowOff>
    </xdr:from>
    <xdr:to>
      <xdr:col>3</xdr:col>
      <xdr:colOff>361950</xdr:colOff>
      <xdr:row>45</xdr:row>
      <xdr:rowOff>0</xdr:rowOff>
    </xdr:to>
    <xdr:sp>
      <xdr:nvSpPr>
        <xdr:cNvPr id="97" name="Oval 259"/>
        <xdr:cNvSpPr>
          <a:spLocks/>
        </xdr:cNvSpPr>
      </xdr:nvSpPr>
      <xdr:spPr>
        <a:xfrm>
          <a:off x="3200400" y="12306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8" name="Oval 262"/>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99" name="Oval 263"/>
        <xdr:cNvSpPr>
          <a:spLocks/>
        </xdr:cNvSpPr>
      </xdr:nvSpPr>
      <xdr:spPr>
        <a:xfrm>
          <a:off x="3200400" y="14478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0" name="Oval 282"/>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67</xdr:row>
      <xdr:rowOff>0</xdr:rowOff>
    </xdr:from>
    <xdr:to>
      <xdr:col>3</xdr:col>
      <xdr:colOff>361950</xdr:colOff>
      <xdr:row>67</xdr:row>
      <xdr:rowOff>0</xdr:rowOff>
    </xdr:to>
    <xdr:sp>
      <xdr:nvSpPr>
        <xdr:cNvPr id="101" name="Oval 290"/>
        <xdr:cNvSpPr>
          <a:spLocks/>
        </xdr:cNvSpPr>
      </xdr:nvSpPr>
      <xdr:spPr>
        <a:xfrm>
          <a:off x="3200400" y="18840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67</xdr:row>
      <xdr:rowOff>0</xdr:rowOff>
    </xdr:from>
    <xdr:to>
      <xdr:col>3</xdr:col>
      <xdr:colOff>361950</xdr:colOff>
      <xdr:row>67</xdr:row>
      <xdr:rowOff>0</xdr:rowOff>
    </xdr:to>
    <xdr:sp>
      <xdr:nvSpPr>
        <xdr:cNvPr id="102" name="Oval 291"/>
        <xdr:cNvSpPr>
          <a:spLocks/>
        </xdr:cNvSpPr>
      </xdr:nvSpPr>
      <xdr:spPr>
        <a:xfrm>
          <a:off x="3200400" y="18840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67</xdr:row>
      <xdr:rowOff>0</xdr:rowOff>
    </xdr:from>
    <xdr:to>
      <xdr:col>3</xdr:col>
      <xdr:colOff>361950</xdr:colOff>
      <xdr:row>67</xdr:row>
      <xdr:rowOff>0</xdr:rowOff>
    </xdr:to>
    <xdr:sp>
      <xdr:nvSpPr>
        <xdr:cNvPr id="103" name="Oval 292"/>
        <xdr:cNvSpPr>
          <a:spLocks/>
        </xdr:cNvSpPr>
      </xdr:nvSpPr>
      <xdr:spPr>
        <a:xfrm>
          <a:off x="3200400" y="18840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4" name="Oval 294"/>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5" name="Oval 295"/>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6" name="Oval 296"/>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7" name="Oval 305"/>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8" name="Oval 306"/>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09" name="Oval 307"/>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0" name="Oval 308"/>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1" name="Oval 309"/>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2" name="Oval 310"/>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3" name="Oval 311"/>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4" name="Oval 312"/>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5" name="Oval 313"/>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6" name="Oval 314"/>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7" name="Oval 315"/>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8" name="Oval 316"/>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19" name="Oval 317"/>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0" name="Oval 318"/>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1" name="Oval 319"/>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2" name="Oval 320"/>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67</xdr:row>
      <xdr:rowOff>0</xdr:rowOff>
    </xdr:from>
    <xdr:to>
      <xdr:col>3</xdr:col>
      <xdr:colOff>361950</xdr:colOff>
      <xdr:row>67</xdr:row>
      <xdr:rowOff>0</xdr:rowOff>
    </xdr:to>
    <xdr:sp>
      <xdr:nvSpPr>
        <xdr:cNvPr id="123" name="Oval 329"/>
        <xdr:cNvSpPr>
          <a:spLocks/>
        </xdr:cNvSpPr>
      </xdr:nvSpPr>
      <xdr:spPr>
        <a:xfrm>
          <a:off x="3200400" y="18840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4" name="Oval 332"/>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5" name="Oval 333"/>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6" name="Oval 335"/>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7" name="Oval 336"/>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8" name="Oval 337"/>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29" name="Oval 338"/>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0" name="Oval 339"/>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1" name="Oval 340"/>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2" name="Oval 341"/>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3" name="Oval 342"/>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4" name="Oval 343"/>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116</xdr:row>
      <xdr:rowOff>0</xdr:rowOff>
    </xdr:from>
    <xdr:to>
      <xdr:col>3</xdr:col>
      <xdr:colOff>361950</xdr:colOff>
      <xdr:row>116</xdr:row>
      <xdr:rowOff>0</xdr:rowOff>
    </xdr:to>
    <xdr:sp>
      <xdr:nvSpPr>
        <xdr:cNvPr id="135" name="Oval 344"/>
        <xdr:cNvSpPr>
          <a:spLocks/>
        </xdr:cNvSpPr>
      </xdr:nvSpPr>
      <xdr:spPr>
        <a:xfrm>
          <a:off x="3200400" y="3325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36" name="Oval 156"/>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37" name="Oval 157"/>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38" name="Oval 159"/>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39" name="Oval 160"/>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96</xdr:row>
      <xdr:rowOff>0</xdr:rowOff>
    </xdr:from>
    <xdr:to>
      <xdr:col>3</xdr:col>
      <xdr:colOff>361950</xdr:colOff>
      <xdr:row>96</xdr:row>
      <xdr:rowOff>0</xdr:rowOff>
    </xdr:to>
    <xdr:sp>
      <xdr:nvSpPr>
        <xdr:cNvPr id="140" name="Oval 259"/>
        <xdr:cNvSpPr>
          <a:spLocks/>
        </xdr:cNvSpPr>
      </xdr:nvSpPr>
      <xdr:spPr>
        <a:xfrm>
          <a:off x="3200400" y="273748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41" name="Oval 262"/>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113</xdr:row>
      <xdr:rowOff>0</xdr:rowOff>
    </xdr:from>
    <xdr:to>
      <xdr:col>3</xdr:col>
      <xdr:colOff>361950</xdr:colOff>
      <xdr:row>113</xdr:row>
      <xdr:rowOff>0</xdr:rowOff>
    </xdr:to>
    <xdr:sp>
      <xdr:nvSpPr>
        <xdr:cNvPr id="142" name="Oval 263"/>
        <xdr:cNvSpPr>
          <a:spLocks/>
        </xdr:cNvSpPr>
      </xdr:nvSpPr>
      <xdr:spPr>
        <a:xfrm>
          <a:off x="3200400" y="3273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3" name="Oval 156"/>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4" name="Oval 157"/>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5" name="Oval 159"/>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6" name="Oval 160"/>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7" name="Oval 262"/>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90</xdr:row>
      <xdr:rowOff>0</xdr:rowOff>
    </xdr:from>
    <xdr:to>
      <xdr:col>3</xdr:col>
      <xdr:colOff>361950</xdr:colOff>
      <xdr:row>90</xdr:row>
      <xdr:rowOff>0</xdr:rowOff>
    </xdr:to>
    <xdr:sp>
      <xdr:nvSpPr>
        <xdr:cNvPr id="148" name="Oval 263"/>
        <xdr:cNvSpPr>
          <a:spLocks/>
        </xdr:cNvSpPr>
      </xdr:nvSpPr>
      <xdr:spPr>
        <a:xfrm>
          <a:off x="3200400" y="26060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40</xdr:row>
      <xdr:rowOff>0</xdr:rowOff>
    </xdr:from>
    <xdr:to>
      <xdr:col>3</xdr:col>
      <xdr:colOff>361950</xdr:colOff>
      <xdr:row>40</xdr:row>
      <xdr:rowOff>0</xdr:rowOff>
    </xdr:to>
    <xdr:sp>
      <xdr:nvSpPr>
        <xdr:cNvPr id="1" name="Oval 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 name="Oval 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 name="Oval 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 name="Oval 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 name="Oval 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6" name="Oval 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762000</xdr:colOff>
      <xdr:row>40</xdr:row>
      <xdr:rowOff>0</xdr:rowOff>
    </xdr:from>
    <xdr:to>
      <xdr:col>4</xdr:col>
      <xdr:colOff>1895475</xdr:colOff>
      <xdr:row>40</xdr:row>
      <xdr:rowOff>0</xdr:rowOff>
    </xdr:to>
    <xdr:sp>
      <xdr:nvSpPr>
        <xdr:cNvPr id="7" name="Text Box 7"/>
        <xdr:cNvSpPr txBox="1">
          <a:spLocks noChangeArrowheads="1"/>
        </xdr:cNvSpPr>
      </xdr:nvSpPr>
      <xdr:spPr>
        <a:xfrm>
          <a:off x="762000" y="9629775"/>
          <a:ext cx="43338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40</xdr:row>
      <xdr:rowOff>0</xdr:rowOff>
    </xdr:from>
    <xdr:to>
      <xdr:col>4</xdr:col>
      <xdr:colOff>2514600</xdr:colOff>
      <xdr:row>40</xdr:row>
      <xdr:rowOff>0</xdr:rowOff>
    </xdr:to>
    <xdr:sp>
      <xdr:nvSpPr>
        <xdr:cNvPr id="8" name="Text Box 8"/>
        <xdr:cNvSpPr txBox="1">
          <a:spLocks noChangeArrowheads="1"/>
        </xdr:cNvSpPr>
      </xdr:nvSpPr>
      <xdr:spPr>
        <a:xfrm>
          <a:off x="771525" y="9629775"/>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40</xdr:row>
      <xdr:rowOff>0</xdr:rowOff>
    </xdr:from>
    <xdr:to>
      <xdr:col>3</xdr:col>
      <xdr:colOff>361950</xdr:colOff>
      <xdr:row>40</xdr:row>
      <xdr:rowOff>0</xdr:rowOff>
    </xdr:to>
    <xdr:sp>
      <xdr:nvSpPr>
        <xdr:cNvPr id="9" name="Oval 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0" name="Oval 1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1" name="Oval 1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2" name="Oval 1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 name="Oval 1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 name="Oval 1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5" name="Oval 1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 name="Oval 1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 name="Oval 1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 name="Oval 1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 name="Oval 1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 name="Oval 2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 name="Oval 2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2" name="Oval 2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3" name="Oval 2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 name="Oval 2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 name="Oval 2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 name="Oval 2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7" name="Oval 2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8" name="Oval 2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9" name="Oval 2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 name="Oval 3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1" name="Oval 3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2" name="Oval 3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3" name="Oval 3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4" name="Oval 3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5" name="Oval 3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6" name="Oval 3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7" name="Oval 3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8" name="Oval 3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9" name="Oval 3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0" name="Oval 4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1" name="Oval 4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2" name="Oval 4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3" name="Oval 4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4" name="Oval 4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5" name="Oval 4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6" name="Oval 4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7" name="Oval 4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8" name="Oval 4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49" name="Oval 4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0" name="Oval 5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1" name="Oval 5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2" name="Oval 5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3" name="Oval 5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4" name="Oval 5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5" name="Oval 5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6" name="Oval 5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57" name="Oval 5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1" name="Oval 13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2" name="Oval 13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3" name="Oval 13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4" name="Oval 13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5" name="Oval 13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6" name="Oval 13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7" name="Oval 13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8" name="Oval 13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39" name="Oval 13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0" name="Oval 14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1" name="Oval 14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2" name="Oval 14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3" name="Oval 14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4" name="Oval 14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5" name="Oval 14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6" name="Oval 14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7" name="Oval 14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8" name="Oval 14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49" name="Oval 14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50" name="Oval 15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51" name="Oval 15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2"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3"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4"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5" name="Oval 156"/>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6" name="Oval 157"/>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7" name="Oval 159"/>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8" name="Oval 160"/>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59" name="Oval 16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0" name="Oval 16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1" name="Oval 16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2" name="Oval 16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3" name="Oval 16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4" name="Oval 16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5" name="Oval 16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6" name="Oval 16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7" name="Oval 16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8" name="Oval 17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69" name="Oval 17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0" name="Oval 17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1" name="Oval 17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2" name="Oval 17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3" name="Oval 17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4" name="Oval 17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5" name="Oval 17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6" name="Oval 17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7" name="Oval 17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8" name="Oval 18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79" name="Oval 18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0" name="Oval 18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1" name="Oval 18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2" name="Oval 18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3" name="Oval 18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4" name="Oval 18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5" name="Oval 18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6" name="Oval 19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7" name="Oval 19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8" name="Oval 19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89" name="Oval 19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0" name="Oval 19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1" name="Oval 20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2" name="Oval 20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3" name="Oval 20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4" name="Oval 20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5" name="Oval 20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6" name="Oval 20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7" name="Oval 20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8" name="Oval 20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199" name="Oval 20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0" name="Oval 20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1" name="Oval 21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2" name="Oval 21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3" name="Oval 21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4" name="Oval 21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5" name="Oval 21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6" name="Oval 21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7" name="Oval 21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8" name="Oval 21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09" name="Oval 21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0" name="Oval 21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1" name="Oval 22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2" name="Oval 22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3" name="Oval 22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4" name="Oval 22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5" name="Oval 22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6" name="Oval 22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7" name="Oval 22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8" name="Oval 22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19" name="Oval 22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20" name="Oval 22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21" name="Oval 23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22" name="Oval 23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23" name="Oval 23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4"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5"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6"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7"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8"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9"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0"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1"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2"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3"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4"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5"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6" name="Oval 2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7" name="Oval 2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8" name="Oval 2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9" name="Oval 2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xdr:row>
      <xdr:rowOff>0</xdr:rowOff>
    </xdr:from>
    <xdr:to>
      <xdr:col>3</xdr:col>
      <xdr:colOff>361950</xdr:colOff>
      <xdr:row>2</xdr:row>
      <xdr:rowOff>0</xdr:rowOff>
    </xdr:to>
    <xdr:sp>
      <xdr:nvSpPr>
        <xdr:cNvPr id="240" name="Oval 259"/>
        <xdr:cNvSpPr>
          <a:spLocks/>
        </xdr:cNvSpPr>
      </xdr:nvSpPr>
      <xdr:spPr>
        <a:xfrm>
          <a:off x="3200400" y="590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241" name="Oval 262"/>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242" name="Oval 263"/>
        <xdr:cNvSpPr>
          <a:spLocks/>
        </xdr:cNvSpPr>
      </xdr:nvSpPr>
      <xdr:spPr>
        <a:xfrm>
          <a:off x="3200400" y="1695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3" name="Oval 26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4" name="Oval 26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5" name="Oval 26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6" name="Oval 26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7" name="Oval 26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8" name="Oval 26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49" name="Oval 27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0" name="Oval 27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1" name="Oval 27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2" name="Oval 27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3" name="Oval 27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4" name="Oval 27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5" name="Oval 27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6" name="Oval 27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7" name="Oval 27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8" name="Oval 27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59" name="Oval 28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0" name="Oval 28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1" name="Oval 28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2" name="Oval 28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63" name="Oval 296"/>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4" name="Oval 29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5" name="Oval 29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6" name="Oval 29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7" name="Oval 30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8" name="Oval 30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69" name="Oval 302"/>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70" name="Oval 303"/>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71" name="Oval 304"/>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2" name="Oval 308"/>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3" name="Oval 309"/>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4" name="Oval 310"/>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5" name="Oval 311"/>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6" name="Oval 312"/>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7" name="Oval 313"/>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8" name="Oval 314"/>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79" name="Oval 315"/>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80" name="Oval 316"/>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81" name="Oval 317"/>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82" name="Oval 318"/>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83" name="Oval 319"/>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284" name="Oval 320"/>
        <xdr:cNvSpPr>
          <a:spLocks/>
        </xdr:cNvSpPr>
      </xdr:nvSpPr>
      <xdr:spPr>
        <a:xfrm>
          <a:off x="3200400" y="83153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285" name="Oval 321"/>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28</xdr:row>
      <xdr:rowOff>0</xdr:rowOff>
    </xdr:from>
    <xdr:to>
      <xdr:col>3</xdr:col>
      <xdr:colOff>361950</xdr:colOff>
      <xdr:row>28</xdr:row>
      <xdr:rowOff>0</xdr:rowOff>
    </xdr:to>
    <xdr:sp>
      <xdr:nvSpPr>
        <xdr:cNvPr id="286" name="Oval 330"/>
        <xdr:cNvSpPr>
          <a:spLocks/>
        </xdr:cNvSpPr>
      </xdr:nvSpPr>
      <xdr:spPr>
        <a:xfrm>
          <a:off x="3200400" y="658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28</xdr:row>
      <xdr:rowOff>0</xdr:rowOff>
    </xdr:from>
    <xdr:to>
      <xdr:col>3</xdr:col>
      <xdr:colOff>361950</xdr:colOff>
      <xdr:row>28</xdr:row>
      <xdr:rowOff>0</xdr:rowOff>
    </xdr:to>
    <xdr:sp>
      <xdr:nvSpPr>
        <xdr:cNvPr id="287" name="Oval 331"/>
        <xdr:cNvSpPr>
          <a:spLocks/>
        </xdr:cNvSpPr>
      </xdr:nvSpPr>
      <xdr:spPr>
        <a:xfrm>
          <a:off x="3200400" y="6581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88" name="Oval 332"/>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89" name="Oval 333"/>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0" name="Oval 335"/>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1" name="Oval 336"/>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2" name="Oval 337"/>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3" name="Oval 338"/>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4" name="Oval 339"/>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5" name="Oval 340"/>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6" name="Oval 341"/>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7" name="Oval 342"/>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8" name="Oval 343"/>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99" name="Oval 344"/>
        <xdr:cNvSpPr>
          <a:spLocks/>
        </xdr:cNvSpPr>
      </xdr:nvSpPr>
      <xdr:spPr>
        <a:xfrm>
          <a:off x="3200400" y="9344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0" name="Oval 345"/>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1" name="Oval 346"/>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2" name="Oval 347"/>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3" name="Oval 348"/>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4" name="Oval 349"/>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40</xdr:row>
      <xdr:rowOff>0</xdr:rowOff>
    </xdr:from>
    <xdr:to>
      <xdr:col>3</xdr:col>
      <xdr:colOff>361950</xdr:colOff>
      <xdr:row>40</xdr:row>
      <xdr:rowOff>0</xdr:rowOff>
    </xdr:to>
    <xdr:sp>
      <xdr:nvSpPr>
        <xdr:cNvPr id="305" name="Oval 350"/>
        <xdr:cNvSpPr>
          <a:spLocks/>
        </xdr:cNvSpPr>
      </xdr:nvSpPr>
      <xdr:spPr>
        <a:xfrm>
          <a:off x="3200400" y="9629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06" name="Oval 156"/>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07" name="Oval 157"/>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08" name="Oval 159"/>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09" name="Oval 160"/>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43</xdr:row>
      <xdr:rowOff>0</xdr:rowOff>
    </xdr:from>
    <xdr:to>
      <xdr:col>3</xdr:col>
      <xdr:colOff>361950</xdr:colOff>
      <xdr:row>43</xdr:row>
      <xdr:rowOff>0</xdr:rowOff>
    </xdr:to>
    <xdr:sp>
      <xdr:nvSpPr>
        <xdr:cNvPr id="310" name="Oval 259"/>
        <xdr:cNvSpPr>
          <a:spLocks/>
        </xdr:cNvSpPr>
      </xdr:nvSpPr>
      <xdr:spPr>
        <a:xfrm>
          <a:off x="3200400" y="107251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11" name="Oval 262"/>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0</xdr:rowOff>
    </xdr:from>
    <xdr:to>
      <xdr:col>3</xdr:col>
      <xdr:colOff>361950</xdr:colOff>
      <xdr:row>49</xdr:row>
      <xdr:rowOff>0</xdr:rowOff>
    </xdr:to>
    <xdr:sp>
      <xdr:nvSpPr>
        <xdr:cNvPr id="312" name="Oval 263"/>
        <xdr:cNvSpPr>
          <a:spLocks/>
        </xdr:cNvSpPr>
      </xdr:nvSpPr>
      <xdr:spPr>
        <a:xfrm>
          <a:off x="3200400" y="11830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13" name="Oval 282"/>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69</xdr:row>
      <xdr:rowOff>0</xdr:rowOff>
    </xdr:from>
    <xdr:to>
      <xdr:col>3</xdr:col>
      <xdr:colOff>361950</xdr:colOff>
      <xdr:row>69</xdr:row>
      <xdr:rowOff>0</xdr:rowOff>
    </xdr:to>
    <xdr:sp>
      <xdr:nvSpPr>
        <xdr:cNvPr id="314" name="Oval 289"/>
        <xdr:cNvSpPr>
          <a:spLocks/>
        </xdr:cNvSpPr>
      </xdr:nvSpPr>
      <xdr:spPr>
        <a:xfrm>
          <a:off x="3200400" y="16430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69</xdr:row>
      <xdr:rowOff>0</xdr:rowOff>
    </xdr:from>
    <xdr:to>
      <xdr:col>3</xdr:col>
      <xdr:colOff>361950</xdr:colOff>
      <xdr:row>69</xdr:row>
      <xdr:rowOff>0</xdr:rowOff>
    </xdr:to>
    <xdr:sp>
      <xdr:nvSpPr>
        <xdr:cNvPr id="315" name="Oval 290"/>
        <xdr:cNvSpPr>
          <a:spLocks/>
        </xdr:cNvSpPr>
      </xdr:nvSpPr>
      <xdr:spPr>
        <a:xfrm>
          <a:off x="3200400" y="16430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69</xdr:row>
      <xdr:rowOff>0</xdr:rowOff>
    </xdr:from>
    <xdr:to>
      <xdr:col>3</xdr:col>
      <xdr:colOff>361950</xdr:colOff>
      <xdr:row>69</xdr:row>
      <xdr:rowOff>0</xdr:rowOff>
    </xdr:to>
    <xdr:sp>
      <xdr:nvSpPr>
        <xdr:cNvPr id="316" name="Oval 291"/>
        <xdr:cNvSpPr>
          <a:spLocks/>
        </xdr:cNvSpPr>
      </xdr:nvSpPr>
      <xdr:spPr>
        <a:xfrm>
          <a:off x="3200400" y="16430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69</xdr:row>
      <xdr:rowOff>0</xdr:rowOff>
    </xdr:from>
    <xdr:to>
      <xdr:col>3</xdr:col>
      <xdr:colOff>361950</xdr:colOff>
      <xdr:row>69</xdr:row>
      <xdr:rowOff>0</xdr:rowOff>
    </xdr:to>
    <xdr:sp>
      <xdr:nvSpPr>
        <xdr:cNvPr id="317" name="Oval 292"/>
        <xdr:cNvSpPr>
          <a:spLocks/>
        </xdr:cNvSpPr>
      </xdr:nvSpPr>
      <xdr:spPr>
        <a:xfrm>
          <a:off x="3200400" y="16430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18" name="Oval 294"/>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19" name="Oval 295"/>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0" name="Oval 296"/>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1" name="Oval 305"/>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2" name="Oval 306"/>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3" name="Oval 307"/>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4" name="Oval 308"/>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5" name="Oval 309"/>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6" name="Oval 310"/>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7" name="Oval 311"/>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8" name="Oval 312"/>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29" name="Oval 313"/>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0" name="Oval 314"/>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1" name="Oval 315"/>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2" name="Oval 316"/>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3" name="Oval 317"/>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4" name="Oval 318"/>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5" name="Oval 319"/>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6" name="Oval 320"/>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69</xdr:row>
      <xdr:rowOff>0</xdr:rowOff>
    </xdr:from>
    <xdr:to>
      <xdr:col>3</xdr:col>
      <xdr:colOff>361950</xdr:colOff>
      <xdr:row>69</xdr:row>
      <xdr:rowOff>0</xdr:rowOff>
    </xdr:to>
    <xdr:sp>
      <xdr:nvSpPr>
        <xdr:cNvPr id="337" name="Oval 329"/>
        <xdr:cNvSpPr>
          <a:spLocks/>
        </xdr:cNvSpPr>
      </xdr:nvSpPr>
      <xdr:spPr>
        <a:xfrm>
          <a:off x="3200400" y="16430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8" name="Oval 332"/>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39" name="Oval 333"/>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0" name="Oval 335"/>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1" name="Oval 336"/>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2" name="Oval 337"/>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3" name="Oval 338"/>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4" name="Oval 339"/>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5" name="Oval 340"/>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6" name="Oval 341"/>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7" name="Oval 342"/>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8" name="Oval 343"/>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121</xdr:row>
      <xdr:rowOff>0</xdr:rowOff>
    </xdr:from>
    <xdr:to>
      <xdr:col>3</xdr:col>
      <xdr:colOff>361950</xdr:colOff>
      <xdr:row>121</xdr:row>
      <xdr:rowOff>0</xdr:rowOff>
    </xdr:to>
    <xdr:sp>
      <xdr:nvSpPr>
        <xdr:cNvPr id="349" name="Oval 344"/>
        <xdr:cNvSpPr>
          <a:spLocks/>
        </xdr:cNvSpPr>
      </xdr:nvSpPr>
      <xdr:spPr>
        <a:xfrm>
          <a:off x="3200400" y="2972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0" name="Oval 156"/>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1" name="Oval 157"/>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2" name="Oval 159"/>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3" name="Oval 160"/>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82</xdr:row>
      <xdr:rowOff>0</xdr:rowOff>
    </xdr:from>
    <xdr:to>
      <xdr:col>3</xdr:col>
      <xdr:colOff>361950</xdr:colOff>
      <xdr:row>82</xdr:row>
      <xdr:rowOff>0</xdr:rowOff>
    </xdr:to>
    <xdr:sp>
      <xdr:nvSpPr>
        <xdr:cNvPr id="354" name="Oval 259"/>
        <xdr:cNvSpPr>
          <a:spLocks/>
        </xdr:cNvSpPr>
      </xdr:nvSpPr>
      <xdr:spPr>
        <a:xfrm>
          <a:off x="3200400" y="20497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5" name="Oval 262"/>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88</xdr:row>
      <xdr:rowOff>0</xdr:rowOff>
    </xdr:from>
    <xdr:to>
      <xdr:col>3</xdr:col>
      <xdr:colOff>361950</xdr:colOff>
      <xdr:row>88</xdr:row>
      <xdr:rowOff>0</xdr:rowOff>
    </xdr:to>
    <xdr:sp>
      <xdr:nvSpPr>
        <xdr:cNvPr id="356" name="Oval 263"/>
        <xdr:cNvSpPr>
          <a:spLocks/>
        </xdr:cNvSpPr>
      </xdr:nvSpPr>
      <xdr:spPr>
        <a:xfrm>
          <a:off x="3200400" y="216027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108</xdr:row>
      <xdr:rowOff>0</xdr:rowOff>
    </xdr:from>
    <xdr:to>
      <xdr:col>3</xdr:col>
      <xdr:colOff>361950</xdr:colOff>
      <xdr:row>108</xdr:row>
      <xdr:rowOff>0</xdr:rowOff>
    </xdr:to>
    <xdr:sp>
      <xdr:nvSpPr>
        <xdr:cNvPr id="357" name="Oval 289"/>
        <xdr:cNvSpPr>
          <a:spLocks/>
        </xdr:cNvSpPr>
      </xdr:nvSpPr>
      <xdr:spPr>
        <a:xfrm>
          <a:off x="3200400" y="2605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108</xdr:row>
      <xdr:rowOff>0</xdr:rowOff>
    </xdr:from>
    <xdr:to>
      <xdr:col>3</xdr:col>
      <xdr:colOff>361950</xdr:colOff>
      <xdr:row>108</xdr:row>
      <xdr:rowOff>0</xdr:rowOff>
    </xdr:to>
    <xdr:sp>
      <xdr:nvSpPr>
        <xdr:cNvPr id="358" name="Oval 290"/>
        <xdr:cNvSpPr>
          <a:spLocks/>
        </xdr:cNvSpPr>
      </xdr:nvSpPr>
      <xdr:spPr>
        <a:xfrm>
          <a:off x="3200400" y="2605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108</xdr:row>
      <xdr:rowOff>0</xdr:rowOff>
    </xdr:from>
    <xdr:to>
      <xdr:col>3</xdr:col>
      <xdr:colOff>361950</xdr:colOff>
      <xdr:row>108</xdr:row>
      <xdr:rowOff>0</xdr:rowOff>
    </xdr:to>
    <xdr:sp>
      <xdr:nvSpPr>
        <xdr:cNvPr id="359" name="Oval 291"/>
        <xdr:cNvSpPr>
          <a:spLocks/>
        </xdr:cNvSpPr>
      </xdr:nvSpPr>
      <xdr:spPr>
        <a:xfrm>
          <a:off x="3200400" y="2605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108</xdr:row>
      <xdr:rowOff>0</xdr:rowOff>
    </xdr:from>
    <xdr:to>
      <xdr:col>3</xdr:col>
      <xdr:colOff>361950</xdr:colOff>
      <xdr:row>108</xdr:row>
      <xdr:rowOff>0</xdr:rowOff>
    </xdr:to>
    <xdr:sp>
      <xdr:nvSpPr>
        <xdr:cNvPr id="360" name="Oval 292"/>
        <xdr:cNvSpPr>
          <a:spLocks/>
        </xdr:cNvSpPr>
      </xdr:nvSpPr>
      <xdr:spPr>
        <a:xfrm>
          <a:off x="3200400" y="2605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108</xdr:row>
      <xdr:rowOff>0</xdr:rowOff>
    </xdr:from>
    <xdr:to>
      <xdr:col>3</xdr:col>
      <xdr:colOff>361950</xdr:colOff>
      <xdr:row>108</xdr:row>
      <xdr:rowOff>0</xdr:rowOff>
    </xdr:to>
    <xdr:sp>
      <xdr:nvSpPr>
        <xdr:cNvPr id="361" name="Oval 329"/>
        <xdr:cNvSpPr>
          <a:spLocks/>
        </xdr:cNvSpPr>
      </xdr:nvSpPr>
      <xdr:spPr>
        <a:xfrm>
          <a:off x="3200400" y="2605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2" name="Oval 308"/>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3" name="Oval 309"/>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4" name="Oval 310"/>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5" name="Oval 311"/>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6" name="Oval 312"/>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7" name="Oval 313"/>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8" name="Oval 314"/>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69" name="Oval 315"/>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70" name="Oval 316"/>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71" name="Oval 317"/>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72" name="Oval 318"/>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73" name="Oval 319"/>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114</xdr:row>
      <xdr:rowOff>0</xdr:rowOff>
    </xdr:from>
    <xdr:to>
      <xdr:col>3</xdr:col>
      <xdr:colOff>361950</xdr:colOff>
      <xdr:row>114</xdr:row>
      <xdr:rowOff>0</xdr:rowOff>
    </xdr:to>
    <xdr:sp>
      <xdr:nvSpPr>
        <xdr:cNvPr id="374" name="Oval 320"/>
        <xdr:cNvSpPr>
          <a:spLocks/>
        </xdr:cNvSpPr>
      </xdr:nvSpPr>
      <xdr:spPr>
        <a:xfrm>
          <a:off x="3200400" y="27955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75" name="Oval 296"/>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76" name="Oval 332"/>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77" name="Oval 333"/>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78" name="Oval 335"/>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79" name="Oval 336"/>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0" name="Oval 337"/>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1" name="Oval 338"/>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2" name="Oval 339"/>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3" name="Oval 340"/>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4" name="Oval 341"/>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5" name="Oval 342"/>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6" name="Oval 343"/>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120</xdr:row>
      <xdr:rowOff>0</xdr:rowOff>
    </xdr:from>
    <xdr:to>
      <xdr:col>3</xdr:col>
      <xdr:colOff>361950</xdr:colOff>
      <xdr:row>120</xdr:row>
      <xdr:rowOff>0</xdr:rowOff>
    </xdr:to>
    <xdr:sp>
      <xdr:nvSpPr>
        <xdr:cNvPr id="387" name="Oval 344"/>
        <xdr:cNvSpPr>
          <a:spLocks/>
        </xdr:cNvSpPr>
      </xdr:nvSpPr>
      <xdr:spPr>
        <a:xfrm>
          <a:off x="3200400" y="295560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0</xdr:rowOff>
    </xdr:from>
    <xdr:to>
      <xdr:col>3</xdr:col>
      <xdr:colOff>361950</xdr:colOff>
      <xdr:row>0</xdr:row>
      <xdr:rowOff>0</xdr:rowOff>
    </xdr:to>
    <xdr:sp>
      <xdr:nvSpPr>
        <xdr:cNvPr id="1"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3"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4"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5"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6"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7"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8"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9"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0"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1"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2"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3"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4"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5"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6"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7"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8"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9"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0"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1"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2"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3"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4"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5"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6"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7"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74" name="Oval 155"/>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75" name="Oval 158"/>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76" name="Oval 188"/>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77" name="Oval 189"/>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78" name="Oval 190"/>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79" name="Oval 191"/>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80" name="Oval 192"/>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81" name="Oval 193"/>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12</xdr:row>
      <xdr:rowOff>0</xdr:rowOff>
    </xdr:from>
    <xdr:to>
      <xdr:col>3</xdr:col>
      <xdr:colOff>361950</xdr:colOff>
      <xdr:row>12</xdr:row>
      <xdr:rowOff>0</xdr:rowOff>
    </xdr:to>
    <xdr:sp>
      <xdr:nvSpPr>
        <xdr:cNvPr id="82" name="Oval 194"/>
        <xdr:cNvSpPr>
          <a:spLocks/>
        </xdr:cNvSpPr>
      </xdr:nvSpPr>
      <xdr:spPr>
        <a:xfrm>
          <a:off x="3200400" y="2390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83" name="Oval 235"/>
        <xdr:cNvSpPr>
          <a:spLocks/>
        </xdr:cNvSpPr>
      </xdr:nvSpPr>
      <xdr:spPr>
        <a:xfrm>
          <a:off x="3200400" y="180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4" name="Oval 237"/>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5" name="Oval 238"/>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6" name="Oval 239"/>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7" name="Oval 240"/>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8" name="Oval 241"/>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89" name="Oval 242"/>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90" name="Oval 323"/>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91" name="Oval 326"/>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92" name="Oval 327"/>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17</xdr:row>
      <xdr:rowOff>0</xdr:rowOff>
    </xdr:from>
    <xdr:to>
      <xdr:col>3</xdr:col>
      <xdr:colOff>361950</xdr:colOff>
      <xdr:row>17</xdr:row>
      <xdr:rowOff>0</xdr:rowOff>
    </xdr:to>
    <xdr:sp>
      <xdr:nvSpPr>
        <xdr:cNvPr id="93" name="Oval 328"/>
        <xdr:cNvSpPr>
          <a:spLocks/>
        </xdr:cNvSpPr>
      </xdr:nvSpPr>
      <xdr:spPr>
        <a:xfrm>
          <a:off x="3200400" y="3190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21</xdr:row>
      <xdr:rowOff>0</xdr:rowOff>
    </xdr:from>
    <xdr:to>
      <xdr:col>3</xdr:col>
      <xdr:colOff>361950</xdr:colOff>
      <xdr:row>21</xdr:row>
      <xdr:rowOff>0</xdr:rowOff>
    </xdr:to>
    <xdr:sp>
      <xdr:nvSpPr>
        <xdr:cNvPr id="1" name="Oval 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 name="Oval 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 name="Oval 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 name="Oval 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 name="Oval 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6" name="Oval 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762000</xdr:colOff>
      <xdr:row>21</xdr:row>
      <xdr:rowOff>0</xdr:rowOff>
    </xdr:from>
    <xdr:to>
      <xdr:col>4</xdr:col>
      <xdr:colOff>1895475</xdr:colOff>
      <xdr:row>21</xdr:row>
      <xdr:rowOff>0</xdr:rowOff>
    </xdr:to>
    <xdr:sp>
      <xdr:nvSpPr>
        <xdr:cNvPr id="7" name="Text Box 7"/>
        <xdr:cNvSpPr txBox="1">
          <a:spLocks noChangeArrowheads="1"/>
        </xdr:cNvSpPr>
      </xdr:nvSpPr>
      <xdr:spPr>
        <a:xfrm>
          <a:off x="762000" y="7277100"/>
          <a:ext cx="43338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21</xdr:row>
      <xdr:rowOff>0</xdr:rowOff>
    </xdr:from>
    <xdr:to>
      <xdr:col>4</xdr:col>
      <xdr:colOff>2514600</xdr:colOff>
      <xdr:row>21</xdr:row>
      <xdr:rowOff>0</xdr:rowOff>
    </xdr:to>
    <xdr:sp>
      <xdr:nvSpPr>
        <xdr:cNvPr id="8" name="Text Box 8"/>
        <xdr:cNvSpPr txBox="1">
          <a:spLocks noChangeArrowheads="1"/>
        </xdr:cNvSpPr>
      </xdr:nvSpPr>
      <xdr:spPr>
        <a:xfrm>
          <a:off x="771525" y="7277100"/>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21</xdr:row>
      <xdr:rowOff>0</xdr:rowOff>
    </xdr:from>
    <xdr:to>
      <xdr:col>3</xdr:col>
      <xdr:colOff>361950</xdr:colOff>
      <xdr:row>21</xdr:row>
      <xdr:rowOff>0</xdr:rowOff>
    </xdr:to>
    <xdr:sp>
      <xdr:nvSpPr>
        <xdr:cNvPr id="9" name="Oval 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0" name="Oval 1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1" name="Oval 1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2" name="Oval 1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 name="Oval 1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 name="Oval 1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5" name="Oval 1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 name="Oval 1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 name="Oval 1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 name="Oval 1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 name="Oval 1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 name="Oval 2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 name="Oval 2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 name="Oval 2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3" name="Oval 2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4" name="Oval 2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5" name="Oval 2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 name="Oval 2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 name="Oval 2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8" name="Oval 2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 name="Oval 2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0" name="Oval 3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1" name="Oval 3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 name="Oval 3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3" name="Oval 3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4" name="Oval 3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5" name="Oval 3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6" name="Oval 3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7" name="Oval 3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8" name="Oval 3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9" name="Oval 3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0" name="Oval 4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1" name="Oval 4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2" name="Oval 4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3" name="Oval 4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4" name="Oval 4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5" name="Oval 4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6" name="Oval 4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7" name="Oval 4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8" name="Oval 4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49" name="Oval 4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0" name="Oval 5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1" name="Oval 5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2" name="Oval 5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3" name="Oval 5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4" name="Oval 5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5" name="Oval 5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6" name="Oval 5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57" name="Oval 5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1" name="Oval 13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2" name="Oval 13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3" name="Oval 13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4" name="Oval 13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5" name="Oval 13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6" name="Oval 13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7" name="Oval 13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8" name="Oval 13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39" name="Oval 13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0" name="Oval 14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1" name="Oval 14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2" name="Oval 14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3" name="Oval 14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4" name="Oval 14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5" name="Oval 14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6" name="Oval 14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7" name="Oval 14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8" name="Oval 14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49" name="Oval 14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50" name="Oval 15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51" name="Oval 15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2" name="Oval 15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3" name="Oval 15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4" name="Oval 15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5" name="Oval 15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6" name="Oval 15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7" name="Oval 15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8" name="Oval 15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9" name="Oval 15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60" name="Oval 16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1" name="Oval 16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2" name="Oval 16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3" name="Oval 16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4" name="Oval 16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5" name="Oval 16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6" name="Oval 16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7" name="Oval 16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8" name="Oval 16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69" name="Oval 16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0" name="Oval 17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1" name="Oval 17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2" name="Oval 17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3" name="Oval 17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4" name="Oval 17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5" name="Oval 17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6" name="Oval 17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7" name="Oval 17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8" name="Oval 17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79" name="Oval 17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0" name="Oval 18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1" name="Oval 18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2" name="Oval 18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3" name="Oval 18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4" name="Oval 18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5" name="Oval 18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6" name="Oval 18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87" name="Oval 18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88" name="Oval 18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89" name="Oval 18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0" name="Oval 19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1" name="Oval 19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2" name="Oval 19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3" name="Oval 19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4" name="Oval 19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5" name="Oval 19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6" name="Oval 19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7" name="Oval 19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8" name="Oval 19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199" name="Oval 19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0" name="Oval 20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1" name="Oval 20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2" name="Oval 20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3" name="Oval 20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4" name="Oval 20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5" name="Oval 20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6" name="Oval 20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7" name="Oval 20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8" name="Oval 20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09" name="Oval 20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0" name="Oval 21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1" name="Oval 21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2" name="Oval 21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3" name="Oval 21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4" name="Oval 21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5" name="Oval 21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6" name="Oval 21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7" name="Oval 21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8" name="Oval 21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19" name="Oval 21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0" name="Oval 22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1" name="Oval 22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2" name="Oval 22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3" name="Oval 22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4" name="Oval 22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5" name="Oval 22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6" name="Oval 22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7" name="Oval 22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8" name="Oval 22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29" name="Oval 22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30" name="Oval 23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31" name="Oval 23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32" name="Oval 23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3" name="Oval 23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4" name="Oval 23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5" name="Oval 23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6" name="Oval 23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7" name="Oval 23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8" name="Oval 23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9" name="Oval 23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0" name="Oval 24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1" name="Oval 24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2" name="Oval 24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3" name="Oval 24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4" name="Oval 24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5" name="Oval 24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6" name="Oval 24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7" name="Oval 24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8" name="Oval 24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9" name="Oval 24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0" name="Oval 25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1" name="Oval 25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2" name="Oval 25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3" name="Oval 25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4" name="Oval 25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5" name="Oval 25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6" name="Oval 25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7" name="Oval 25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8" name="Oval 25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9" name="Oval 25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0" name="Oval 26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1" name="Oval 26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2" name="Oval 26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3" name="Oval 26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4" name="Oval 26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5" name="Oval 26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6" name="Oval 26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7" name="Oval 26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8" name="Oval 26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69" name="Oval 26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0" name="Oval 27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1" name="Oval 27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2" name="Oval 27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3" name="Oval 27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4" name="Oval 27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5" name="Oval 27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6" name="Oval 27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7" name="Oval 27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8" name="Oval 27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79" name="Oval 27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80" name="Oval 28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81" name="Oval 281"/>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82" name="Oval 28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83" name="Oval 28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4" name="Oval 28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5" name="Oval 28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6" name="Oval 28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7" name="Oval 28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8" name="Oval 28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9" name="Oval 28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0" name="Oval 29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1" name="Oval 29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2" name="Oval 29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3" name="Oval 293"/>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4" name="Oval 29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5" name="Oval 29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6" name="Oval 29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7" name="Oval 29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8" name="Oval 29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299" name="Oval 29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00" name="Oval 300"/>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9</xdr:row>
      <xdr:rowOff>0</xdr:rowOff>
    </xdr:from>
    <xdr:to>
      <xdr:col>3</xdr:col>
      <xdr:colOff>361950</xdr:colOff>
      <xdr:row>9</xdr:row>
      <xdr:rowOff>0</xdr:rowOff>
    </xdr:to>
    <xdr:sp>
      <xdr:nvSpPr>
        <xdr:cNvPr id="301" name="Oval 301"/>
        <xdr:cNvSpPr>
          <a:spLocks/>
        </xdr:cNvSpPr>
      </xdr:nvSpPr>
      <xdr:spPr>
        <a:xfrm>
          <a:off x="3200400" y="3057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02" name="Oval 302"/>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3" name="Oval 30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4" name="Oval 30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5" name="Oval 30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6" name="Oval 306"/>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7" name="Oval 307"/>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8" name="Oval 308"/>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9" name="Oval 309"/>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0" name="Oval 31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1" name="Oval 311"/>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2" name="Oval 31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3" name="Oval 31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4" name="Oval 314"/>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5" name="Oval 315"/>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6" name="Oval 316"/>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7" name="Oval 317"/>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8" name="Oval 318"/>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9" name="Oval 319"/>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0" name="Oval 320"/>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1" name="Oval 321"/>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2" name="Oval 322"/>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3" name="Oval 323"/>
        <xdr:cNvSpPr>
          <a:spLocks/>
        </xdr:cNvSpPr>
      </xdr:nvSpPr>
      <xdr:spPr>
        <a:xfrm>
          <a:off x="3200400" y="71628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4" name="Oval 324"/>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5" name="Oval 325"/>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6" name="Oval 326"/>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7" name="Oval 327"/>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8" name="Oval 328"/>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29" name="Oval 329"/>
        <xdr:cNvSpPr>
          <a:spLocks/>
        </xdr:cNvSpPr>
      </xdr:nvSpPr>
      <xdr:spPr>
        <a:xfrm>
          <a:off x="3200400" y="7277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30" name="Oval 330"/>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26</xdr:row>
      <xdr:rowOff>0</xdr:rowOff>
    </xdr:from>
    <xdr:to>
      <xdr:col>3</xdr:col>
      <xdr:colOff>361950</xdr:colOff>
      <xdr:row>26</xdr:row>
      <xdr:rowOff>0</xdr:rowOff>
    </xdr:to>
    <xdr:sp>
      <xdr:nvSpPr>
        <xdr:cNvPr id="331" name="Oval 331"/>
        <xdr:cNvSpPr>
          <a:spLocks/>
        </xdr:cNvSpPr>
      </xdr:nvSpPr>
      <xdr:spPr>
        <a:xfrm>
          <a:off x="3200400" y="8963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62</xdr:row>
      <xdr:rowOff>0</xdr:rowOff>
    </xdr:from>
    <xdr:to>
      <xdr:col>3</xdr:col>
      <xdr:colOff>361950</xdr:colOff>
      <xdr:row>62</xdr:row>
      <xdr:rowOff>0</xdr:rowOff>
    </xdr:to>
    <xdr:sp>
      <xdr:nvSpPr>
        <xdr:cNvPr id="1" name="Oval 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 name="Oval 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 name="Oval 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 name="Oval 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 name="Oval 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6" name="Oval 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752475</xdr:colOff>
      <xdr:row>62</xdr:row>
      <xdr:rowOff>0</xdr:rowOff>
    </xdr:from>
    <xdr:to>
      <xdr:col>4</xdr:col>
      <xdr:colOff>1905000</xdr:colOff>
      <xdr:row>62</xdr:row>
      <xdr:rowOff>0</xdr:rowOff>
    </xdr:to>
    <xdr:sp>
      <xdr:nvSpPr>
        <xdr:cNvPr id="7" name="Text Box 7"/>
        <xdr:cNvSpPr txBox="1">
          <a:spLocks noChangeArrowheads="1"/>
        </xdr:cNvSpPr>
      </xdr:nvSpPr>
      <xdr:spPr>
        <a:xfrm>
          <a:off x="752475" y="15230475"/>
          <a:ext cx="43529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62</xdr:row>
      <xdr:rowOff>0</xdr:rowOff>
    </xdr:from>
    <xdr:to>
      <xdr:col>4</xdr:col>
      <xdr:colOff>2514600</xdr:colOff>
      <xdr:row>62</xdr:row>
      <xdr:rowOff>0</xdr:rowOff>
    </xdr:to>
    <xdr:sp>
      <xdr:nvSpPr>
        <xdr:cNvPr id="8" name="Text Box 8"/>
        <xdr:cNvSpPr txBox="1">
          <a:spLocks noChangeArrowheads="1"/>
        </xdr:cNvSpPr>
      </xdr:nvSpPr>
      <xdr:spPr>
        <a:xfrm>
          <a:off x="771525" y="15230475"/>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62</xdr:row>
      <xdr:rowOff>0</xdr:rowOff>
    </xdr:from>
    <xdr:to>
      <xdr:col>3</xdr:col>
      <xdr:colOff>361950</xdr:colOff>
      <xdr:row>62</xdr:row>
      <xdr:rowOff>0</xdr:rowOff>
    </xdr:to>
    <xdr:sp>
      <xdr:nvSpPr>
        <xdr:cNvPr id="9" name="Oval 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0" name="Oval 1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1" name="Oval 1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2" name="Oval 1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 name="Oval 1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 name="Oval 1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5" name="Oval 1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 name="Oval 1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 name="Oval 1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 name="Oval 1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 name="Oval 1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 name="Oval 2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 name="Oval 2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2" name="Oval 2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3" name="Oval 2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 name="Oval 2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 name="Oval 2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 name="Oval 2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7" name="Oval 2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 name="Oval 2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9" name="Oval 2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0" name="Oval 3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1" name="Oval 3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2" name="Oval 3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3" name="Oval 3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4" name="Oval 3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5" name="Oval 3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6" name="Oval 3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7" name="Oval 3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8" name="Oval 3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39" name="Oval 3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0" name="Oval 4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1" name="Oval 4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2" name="Oval 4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3" name="Oval 4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4" name="Oval 4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5" name="Oval 4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6" name="Oval 4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7" name="Oval 4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8" name="Oval 4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49" name="Oval 4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0" name="Oval 5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1" name="Oval 5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2" name="Oval 5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3" name="Oval 5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4" name="Oval 5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5" name="Oval 5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6" name="Oval 5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57" name="Oval 5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1" name="Oval 13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2" name="Oval 13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3" name="Oval 13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4" name="Oval 13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5" name="Oval 13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6" name="Oval 13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7" name="Oval 13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8" name="Oval 13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39" name="Oval 13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0" name="Oval 14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1" name="Oval 14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2" name="Oval 14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3" name="Oval 14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4" name="Oval 14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5" name="Oval 14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6" name="Oval 14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7" name="Oval 14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8" name="Oval 14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49" name="Oval 14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50" name="Oval 15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51" name="Oval 15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2"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3"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4"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5" name="Oval 156"/>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6" name="Oval 157"/>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7" name="Oval 159"/>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158" name="Oval 160"/>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59" name="Oval 16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0" name="Oval 16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1" name="Oval 16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2" name="Oval 16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3" name="Oval 16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4" name="Oval 16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5" name="Oval 16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6" name="Oval 16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7" name="Oval 16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8" name="Oval 17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69" name="Oval 17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0" name="Oval 17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1" name="Oval 17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2" name="Oval 17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3" name="Oval 17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4" name="Oval 17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5" name="Oval 17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6" name="Oval 17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7" name="Oval 17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8" name="Oval 18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79" name="Oval 18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0" name="Oval 18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1" name="Oval 18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2" name="Oval 18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3" name="Oval 18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4" name="Oval 18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5" name="Oval 18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6" name="Oval 19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7" name="Oval 19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8" name="Oval 19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89" name="Oval 19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0" name="Oval 19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1" name="Oval 20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2" name="Oval 20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3" name="Oval 20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4" name="Oval 20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5" name="Oval 20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6" name="Oval 20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7" name="Oval 20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8" name="Oval 20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199" name="Oval 20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0" name="Oval 20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1" name="Oval 21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2" name="Oval 21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3" name="Oval 21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4" name="Oval 21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5" name="Oval 21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6" name="Oval 21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7" name="Oval 21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8" name="Oval 21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09" name="Oval 21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0" name="Oval 21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1" name="Oval 22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2" name="Oval 22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3" name="Oval 22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4" name="Oval 22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5" name="Oval 22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6" name="Oval 22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7" name="Oval 22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8" name="Oval 22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19" name="Oval 22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20" name="Oval 22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21" name="Oval 23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22" name="Oval 23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23" name="Oval 23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4"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5"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6"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7"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8"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9"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0"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1"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2"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3"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4"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5"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6" name="Oval 2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7" name="Oval 2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8" name="Oval 2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9" name="Oval 2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xdr:row>
      <xdr:rowOff>0</xdr:rowOff>
    </xdr:from>
    <xdr:to>
      <xdr:col>3</xdr:col>
      <xdr:colOff>361950</xdr:colOff>
      <xdr:row>2</xdr:row>
      <xdr:rowOff>0</xdr:rowOff>
    </xdr:to>
    <xdr:sp>
      <xdr:nvSpPr>
        <xdr:cNvPr id="240" name="Oval 259"/>
        <xdr:cNvSpPr>
          <a:spLocks/>
        </xdr:cNvSpPr>
      </xdr:nvSpPr>
      <xdr:spPr>
        <a:xfrm>
          <a:off x="3200400" y="590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241" name="Oval 262"/>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242" name="Oval 263"/>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3" name="Oval 26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4" name="Oval 26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5" name="Oval 26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6" name="Oval 26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7" name="Oval 26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8" name="Oval 26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49" name="Oval 27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0" name="Oval 27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1" name="Oval 27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2" name="Oval 27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3" name="Oval 27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4" name="Oval 27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5" name="Oval 27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6" name="Oval 27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7" name="Oval 27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8" name="Oval 27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59" name="Oval 28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0" name="Oval 28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1" name="Oval 28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2" name="Oval 28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3" name="Oval 29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4" name="Oval 29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5" name="Oval 29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6" name="Oval 30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7" name="Oval 30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8" name="Oval 302"/>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69" name="Oval 303"/>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70" name="Oval 304"/>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271" name="Oval 312"/>
        <xdr:cNvSpPr>
          <a:spLocks/>
        </xdr:cNvSpPr>
      </xdr:nvSpPr>
      <xdr:spPr>
        <a:xfrm>
          <a:off x="3200400" y="10020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72" name="Oval 321"/>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3" name="Oval 335"/>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4" name="Oval 336"/>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5" name="Oval 337"/>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6" name="Oval 338"/>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7" name="Oval 340"/>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8" name="Oval 341"/>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79" name="Oval 342"/>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280" name="Oval 344"/>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1" name="Oval 345"/>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2" name="Oval 346"/>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3" name="Oval 347"/>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4" name="Oval 348"/>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5" name="Oval 349"/>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62</xdr:row>
      <xdr:rowOff>0</xdr:rowOff>
    </xdr:from>
    <xdr:to>
      <xdr:col>3</xdr:col>
      <xdr:colOff>361950</xdr:colOff>
      <xdr:row>62</xdr:row>
      <xdr:rowOff>0</xdr:rowOff>
    </xdr:to>
    <xdr:sp>
      <xdr:nvSpPr>
        <xdr:cNvPr id="286" name="Oval 350"/>
        <xdr:cNvSpPr>
          <a:spLocks/>
        </xdr:cNvSpPr>
      </xdr:nvSpPr>
      <xdr:spPr>
        <a:xfrm>
          <a:off x="3200400" y="15230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87" name="Oval 15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88" name="Oval 157"/>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89" name="Oval 15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0" name="Oval 16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1" name="Oval 25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2" name="Oval 26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3" name="Oval 26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4" name="Oval 26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5" name="Oval 263"/>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6" name="Oval 28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7" name="Oval 285"/>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8" name="Oval 28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299" name="Oval 287"/>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0" name="Oval 288"/>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1" name="Oval 28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2" name="Oval 29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3" name="Oval 29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4" name="Oval 29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5" name="Oval 293"/>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6" name="Oval 294"/>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7" name="Oval 295"/>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8" name="Oval 29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09" name="Oval 305"/>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0" name="Oval 30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1" name="Oval 307"/>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2" name="Oval 308"/>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3" name="Oval 30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4" name="Oval 31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5" name="Oval 31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6" name="Oval 31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7" name="Oval 313"/>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8" name="Oval 314"/>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19" name="Oval 315"/>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0" name="Oval 31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1" name="Oval 317"/>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2" name="Oval 318"/>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3" name="Oval 31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4" name="Oval 32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5" name="Oval 32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6" name="Oval 33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7" name="Oval 33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8" name="Oval 33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29" name="Oval 333"/>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0" name="Oval 334"/>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1" name="Oval 335"/>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2" name="Oval 336"/>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3" name="Oval 337"/>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4" name="Oval 338"/>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5" name="Oval 339"/>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6" name="Oval 340"/>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7" name="Oval 34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8" name="Oval 342"/>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39" name="Oval 343"/>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0" name="Oval 344"/>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1" name="Oval 351"/>
        <xdr:cNvSpPr>
          <a:spLocks/>
        </xdr:cNvSpPr>
      </xdr:nvSpPr>
      <xdr:spPr>
        <a:xfrm>
          <a:off x="3200400" y="1539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2" name="Oval 156"/>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3" name="Oval 157"/>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4" name="Oval 159"/>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5" name="Oval 160"/>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6" name="Oval 262"/>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47" name="Oval 263"/>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348" name="Oval 312"/>
        <xdr:cNvSpPr>
          <a:spLocks/>
        </xdr:cNvSpPr>
      </xdr:nvSpPr>
      <xdr:spPr>
        <a:xfrm>
          <a:off x="3200400" y="10020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49" name="Oval 335"/>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0" name="Oval 336"/>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1" name="Oval 337"/>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2" name="Oval 338"/>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3" name="Oval 340"/>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4" name="Oval 341"/>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5" name="Oval 342"/>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56" name="Oval 344"/>
        <xdr:cNvSpPr>
          <a:spLocks/>
        </xdr:cNvSpPr>
      </xdr:nvSpPr>
      <xdr:spPr>
        <a:xfrm>
          <a:off x="3200400" y="147732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0</xdr:rowOff>
    </xdr:from>
    <xdr:to>
      <xdr:col>3</xdr:col>
      <xdr:colOff>361950</xdr:colOff>
      <xdr:row>0</xdr:row>
      <xdr:rowOff>0</xdr:rowOff>
    </xdr:to>
    <xdr:sp>
      <xdr:nvSpPr>
        <xdr:cNvPr id="1" name="Oval 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 name="Oval 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 name="Oval 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 name="Oval 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 name="Oval 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 name="Oval 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752475</xdr:colOff>
      <xdr:row>0</xdr:row>
      <xdr:rowOff>0</xdr:rowOff>
    </xdr:from>
    <xdr:to>
      <xdr:col>4</xdr:col>
      <xdr:colOff>1905000</xdr:colOff>
      <xdr:row>0</xdr:row>
      <xdr:rowOff>0</xdr:rowOff>
    </xdr:to>
    <xdr:sp>
      <xdr:nvSpPr>
        <xdr:cNvPr id="7" name="Text Box 7"/>
        <xdr:cNvSpPr txBox="1">
          <a:spLocks noChangeArrowheads="1"/>
        </xdr:cNvSpPr>
      </xdr:nvSpPr>
      <xdr:spPr>
        <a:xfrm>
          <a:off x="752475" y="0"/>
          <a:ext cx="43529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0</xdr:row>
      <xdr:rowOff>0</xdr:rowOff>
    </xdr:from>
    <xdr:to>
      <xdr:col>4</xdr:col>
      <xdr:colOff>2514600</xdr:colOff>
      <xdr:row>0</xdr:row>
      <xdr:rowOff>0</xdr:rowOff>
    </xdr:to>
    <xdr:sp>
      <xdr:nvSpPr>
        <xdr:cNvPr id="8" name="Text Box 8"/>
        <xdr:cNvSpPr txBox="1">
          <a:spLocks noChangeArrowheads="1"/>
        </xdr:cNvSpPr>
      </xdr:nvSpPr>
      <xdr:spPr>
        <a:xfrm>
          <a:off x="771525" y="0"/>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0</xdr:row>
      <xdr:rowOff>0</xdr:rowOff>
    </xdr:from>
    <xdr:to>
      <xdr:col>3</xdr:col>
      <xdr:colOff>361950</xdr:colOff>
      <xdr:row>0</xdr:row>
      <xdr:rowOff>0</xdr:rowOff>
    </xdr:to>
    <xdr:sp>
      <xdr:nvSpPr>
        <xdr:cNvPr id="9" name="Oval 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 name="Oval 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 name="Oval 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 name="Oval 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 name="Oval 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 name="Oval 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 name="Oval 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 name="Oval 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 name="Oval 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 name="Oval 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 name="Oval 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 name="Oval 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 name="Oval 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 name="Oval 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 name="Oval 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 name="Oval 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 name="Oval 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 name="Oval 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 name="Oval 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 name="Oval 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 name="Oval 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 name="Oval 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 name="Oval 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 name="Oval 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3" name="Oval 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4" name="Oval 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5" name="Oval 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6" name="Oval 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7" name="Oval 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8" name="Oval 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9" name="Oval 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0" name="Oval 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1" name="Oval 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2" name="Oval 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3" name="Oval 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4" name="Oval 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5" name="Oval 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6" name="Oval 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7" name="Oval 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8" name="Oval 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49" name="Oval 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0" name="Oval 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1" name="Oval 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2" name="Oval 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3" name="Oval 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4" name="Oval 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5" name="Oval 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6" name="Oval 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7" name="Oval 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1" name="Oval 1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2" name="Oval 1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3" name="Oval 1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4" name="Oval 1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5" name="Oval 1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6" name="Oval 1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7" name="Oval 1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8" name="Oval 1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9" name="Oval 1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0" name="Oval 1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1" name="Oval 1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2" name="Oval 1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3" name="Oval 1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4" name="Oval 1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5" name="Oval 1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6" name="Oval 1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7" name="Oval 1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8" name="Oval 1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9" name="Oval 1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0" name="Oval 1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1" name="Oval 1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2"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3"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4"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5" name="Oval 1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6" name="Oval 1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7" name="Oval 1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8" name="Oval 1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9" name="Oval 1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0" name="Oval 1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1" name="Oval 1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2" name="Oval 1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3" name="Oval 1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4" name="Oval 1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5" name="Oval 1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6" name="Oval 1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7" name="Oval 1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8" name="Oval 1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9" name="Oval 1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0" name="Oval 1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1" name="Oval 1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2" name="Oval 1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3" name="Oval 1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4" name="Oval 1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5" name="Oval 1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6" name="Oval 1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7" name="Oval 1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8" name="Oval 1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9" name="Oval 1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0" name="Oval 1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1" name="Oval 1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2" name="Oval 1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3" name="Oval 1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4" name="Oval 1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5" name="Oval 1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6" name="Oval 1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7" name="Oval 1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8" name="Oval 1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9" name="Oval 1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0" name="Oval 1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1" name="Oval 2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2" name="Oval 2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3" name="Oval 2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4" name="Oval 2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5" name="Oval 2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6" name="Oval 2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7" name="Oval 2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8" name="Oval 2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9" name="Oval 2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0" name="Oval 2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1" name="Oval 2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2" name="Oval 2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3" name="Oval 2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4" name="Oval 2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5" name="Oval 2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6" name="Oval 2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7" name="Oval 2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8" name="Oval 2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9" name="Oval 2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0" name="Oval 2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1" name="Oval 2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2" name="Oval 2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3" name="Oval 2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4" name="Oval 2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5" name="Oval 2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6" name="Oval 2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7" name="Oval 2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8" name="Oval 2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9" name="Oval 2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0" name="Oval 2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1" name="Oval 2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2" name="Oval 2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3" name="Oval 2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4"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5"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6"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7"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8"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9"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0"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1"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2"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3"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4"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5"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6" name="Oval 2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7" name="Oval 2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8" name="Oval 2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9" name="Oval 2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0" name="Oval 2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1" name="Oval 2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2" name="Oval 2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3" name="Oval 2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4" name="Oval 2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5" name="Oval 2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6" name="Oval 2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7" name="Oval 2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8" name="Oval 2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9" name="Oval 2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0" name="Oval 2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1" name="Oval 2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2" name="Oval 2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3" name="Oval 2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4" name="Oval 2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5" name="Oval 2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6" name="Oval 2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7" name="Oval 2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8" name="Oval 2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9" name="Oval 2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0" name="Oval 2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1" name="Oval 2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2" name="Oval 2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3" name="Oval 2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4" name="Oval 2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5" name="Oval 2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6" name="Oval 2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7" name="Oval 2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8" name="Oval 2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69" name="Oval 2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0" name="Oval 2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1" name="Oval 2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2" name="Oval 2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3" name="Oval 2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4" name="Oval 2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5" name="Oval 2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6" name="Oval 2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7" name="Oval 2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8" name="Oval 2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79" name="Oval 2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0" name="Oval 2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1" name="Oval 3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2" name="Oval 3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3" name="Oval 3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4" name="Oval 3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5" name="Oval 3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6" name="Oval 3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7" name="Oval 3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8" name="Oval 3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9" name="Oval 3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0" name="Oval 3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1" name="Oval 3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2" name="Oval 3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3" name="Oval 3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4" name="Oval 3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5" name="Oval 3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6" name="Oval 3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7" name="Oval 3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8" name="Oval 3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9" name="Oval 3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0" name="Oval 3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1" name="Oval 3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2" name="Oval 3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3" name="Oval 3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4" name="Oval 3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5" name="Oval 3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6" name="Oval 3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7" name="Oval 3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8" name="Oval 3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9" name="Oval 3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0" name="Oval 3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1" name="Oval 3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2" name="Oval 3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3" name="Oval 3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4" name="Oval 3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5" name="Oval 3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6" name="Oval 3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7" name="Oval 3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8" name="Oval 3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9" name="Oval 3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0" name="Oval 3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1" name="Oval 3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2" name="Oval 3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3" name="Oval 3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4" name="Oval 3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25" name="Oval 3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26" name="Oval 156"/>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27" name="Oval 157"/>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28" name="Oval 159"/>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29" name="Oval 160"/>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xdr:row>
      <xdr:rowOff>0</xdr:rowOff>
    </xdr:from>
    <xdr:to>
      <xdr:col>3</xdr:col>
      <xdr:colOff>361950</xdr:colOff>
      <xdr:row>2</xdr:row>
      <xdr:rowOff>0</xdr:rowOff>
    </xdr:to>
    <xdr:sp>
      <xdr:nvSpPr>
        <xdr:cNvPr id="330" name="Oval 259"/>
        <xdr:cNvSpPr>
          <a:spLocks/>
        </xdr:cNvSpPr>
      </xdr:nvSpPr>
      <xdr:spPr>
        <a:xfrm>
          <a:off x="3200400" y="590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31" name="Oval 262"/>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332" name="Oval 263"/>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333" name="Oval 312"/>
        <xdr:cNvSpPr>
          <a:spLocks/>
        </xdr:cNvSpPr>
      </xdr:nvSpPr>
      <xdr:spPr>
        <a:xfrm>
          <a:off x="3200400" y="10001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4" name="Oval 335"/>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5" name="Oval 336"/>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6" name="Oval 337"/>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7" name="Oval 338"/>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8" name="Oval 340"/>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39" name="Oval 341"/>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40" name="Oval 342"/>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341" name="Oval 344"/>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2" name="Oval 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3" name="Oval 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4" name="Oval 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5" name="Oval 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6" name="Oval 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47" name="Oval 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752475</xdr:colOff>
      <xdr:row>63</xdr:row>
      <xdr:rowOff>0</xdr:rowOff>
    </xdr:from>
    <xdr:to>
      <xdr:col>4</xdr:col>
      <xdr:colOff>1905000</xdr:colOff>
      <xdr:row>63</xdr:row>
      <xdr:rowOff>0</xdr:rowOff>
    </xdr:to>
    <xdr:sp>
      <xdr:nvSpPr>
        <xdr:cNvPr id="348" name="Text Box 7"/>
        <xdr:cNvSpPr txBox="1">
          <a:spLocks noChangeArrowheads="1"/>
        </xdr:cNvSpPr>
      </xdr:nvSpPr>
      <xdr:spPr>
        <a:xfrm>
          <a:off x="752475" y="15382875"/>
          <a:ext cx="43529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63</xdr:row>
      <xdr:rowOff>0</xdr:rowOff>
    </xdr:from>
    <xdr:to>
      <xdr:col>4</xdr:col>
      <xdr:colOff>2514600</xdr:colOff>
      <xdr:row>63</xdr:row>
      <xdr:rowOff>0</xdr:rowOff>
    </xdr:to>
    <xdr:sp>
      <xdr:nvSpPr>
        <xdr:cNvPr id="349" name="Text Box 8"/>
        <xdr:cNvSpPr txBox="1">
          <a:spLocks noChangeArrowheads="1"/>
        </xdr:cNvSpPr>
      </xdr:nvSpPr>
      <xdr:spPr>
        <a:xfrm>
          <a:off x="771525" y="15382875"/>
          <a:ext cx="49434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63</xdr:row>
      <xdr:rowOff>0</xdr:rowOff>
    </xdr:from>
    <xdr:to>
      <xdr:col>3</xdr:col>
      <xdr:colOff>361950</xdr:colOff>
      <xdr:row>63</xdr:row>
      <xdr:rowOff>0</xdr:rowOff>
    </xdr:to>
    <xdr:sp>
      <xdr:nvSpPr>
        <xdr:cNvPr id="350" name="Oval 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1" name="Oval 1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2" name="Oval 1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3" name="Oval 1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4" name="Oval 1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5" name="Oval 1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6" name="Oval 1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7" name="Oval 1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8" name="Oval 1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59" name="Oval 1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0" name="Oval 1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1" name="Oval 2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2" name="Oval 2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3" name="Oval 2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4" name="Oval 2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5" name="Oval 2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6" name="Oval 2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7" name="Oval 2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8" name="Oval 2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69" name="Oval 2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0" name="Oval 2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1" name="Oval 3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2" name="Oval 3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3" name="Oval 3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4" name="Oval 3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5" name="Oval 3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6" name="Oval 3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7" name="Oval 3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8" name="Oval 3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79" name="Oval 3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0" name="Oval 3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1" name="Oval 4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2" name="Oval 4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3" name="Oval 4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4" name="Oval 4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5" name="Oval 4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6" name="Oval 4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7" name="Oval 4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8" name="Oval 4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89" name="Oval 4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0" name="Oval 4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1" name="Oval 5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2" name="Oval 5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3" name="Oval 5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4" name="Oval 5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5" name="Oval 5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6" name="Oval 5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7" name="Oval 5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8" name="Oval 5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399" name="Oval 13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0" name="Oval 13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1" name="Oval 13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2" name="Oval 13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3" name="Oval 13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4" name="Oval 13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5" name="Oval 13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6" name="Oval 13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7" name="Oval 13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8" name="Oval 14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09" name="Oval 14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0" name="Oval 14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1" name="Oval 14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2" name="Oval 14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3" name="Oval 14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4" name="Oval 14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5" name="Oval 14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6" name="Oval 14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7" name="Oval 14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8" name="Oval 15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19" name="Oval 15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20" name="Oval 156"/>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21" name="Oval 157"/>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22" name="Oval 159"/>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23" name="Oval 160"/>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4" name="Oval 16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5" name="Oval 16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6" name="Oval 16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7" name="Oval 16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8" name="Oval 16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29" name="Oval 16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0" name="Oval 16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1" name="Oval 16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2" name="Oval 16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3" name="Oval 17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4" name="Oval 17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5" name="Oval 17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6" name="Oval 17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7" name="Oval 17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8" name="Oval 17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39" name="Oval 17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0" name="Oval 17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1" name="Oval 17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2" name="Oval 17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3" name="Oval 18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4" name="Oval 18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5" name="Oval 18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6" name="Oval 18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7" name="Oval 18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8" name="Oval 18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49" name="Oval 18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0" name="Oval 18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1" name="Oval 19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2" name="Oval 19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3" name="Oval 19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4" name="Oval 19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5" name="Oval 19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6" name="Oval 20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7" name="Oval 20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8" name="Oval 20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59" name="Oval 20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0" name="Oval 20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1" name="Oval 20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2" name="Oval 20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3" name="Oval 20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4" name="Oval 20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5" name="Oval 20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6" name="Oval 21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7" name="Oval 21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8" name="Oval 21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69" name="Oval 21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0" name="Oval 21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1" name="Oval 21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2" name="Oval 21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3" name="Oval 21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4" name="Oval 21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5" name="Oval 21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6" name="Oval 22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7" name="Oval 22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8" name="Oval 22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79" name="Oval 22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0" name="Oval 22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1" name="Oval 22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2" name="Oval 22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3" name="Oval 22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4" name="Oval 22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5" name="Oval 22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6" name="Oval 23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7" name="Oval 23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88" name="Oval 23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89" name="Oval 262"/>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490" name="Oval 263"/>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1" name="Oval 26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2" name="Oval 26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3" name="Oval 26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4" name="Oval 26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5" name="Oval 26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6" name="Oval 26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7" name="Oval 27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8" name="Oval 27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499" name="Oval 27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0" name="Oval 27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1" name="Oval 27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2" name="Oval 27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3" name="Oval 27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4" name="Oval 27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5" name="Oval 27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6" name="Oval 27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7" name="Oval 28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8" name="Oval 28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09" name="Oval 28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0" name="Oval 28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1" name="Oval 29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2" name="Oval 29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3" name="Oval 29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4" name="Oval 30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5" name="Oval 30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6" name="Oval 302"/>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7" name="Oval 303"/>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18" name="Oval 304"/>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519" name="Oval 312"/>
        <xdr:cNvSpPr>
          <a:spLocks/>
        </xdr:cNvSpPr>
      </xdr:nvSpPr>
      <xdr:spPr>
        <a:xfrm>
          <a:off x="3200400" y="10001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20" name="Oval 321"/>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1" name="Oval 335"/>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2" name="Oval 336"/>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3" name="Oval 337"/>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4" name="Oval 338"/>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5" name="Oval 340"/>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6" name="Oval 341"/>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7" name="Oval 342"/>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28" name="Oval 344"/>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29" name="Oval 345"/>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30" name="Oval 346"/>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31" name="Oval 347"/>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32" name="Oval 348"/>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33" name="Oval 349"/>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63</xdr:row>
      <xdr:rowOff>0</xdr:rowOff>
    </xdr:from>
    <xdr:to>
      <xdr:col>3</xdr:col>
      <xdr:colOff>361950</xdr:colOff>
      <xdr:row>63</xdr:row>
      <xdr:rowOff>0</xdr:rowOff>
    </xdr:to>
    <xdr:sp>
      <xdr:nvSpPr>
        <xdr:cNvPr id="534" name="Oval 350"/>
        <xdr:cNvSpPr>
          <a:spLocks/>
        </xdr:cNvSpPr>
      </xdr:nvSpPr>
      <xdr:spPr>
        <a:xfrm>
          <a:off x="3200400" y="15382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35" name="Oval 156"/>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36" name="Oval 157"/>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37" name="Oval 159"/>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38" name="Oval 160"/>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39" name="Oval 262"/>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8</xdr:row>
      <xdr:rowOff>0</xdr:rowOff>
    </xdr:from>
    <xdr:to>
      <xdr:col>3</xdr:col>
      <xdr:colOff>361950</xdr:colOff>
      <xdr:row>8</xdr:row>
      <xdr:rowOff>0</xdr:rowOff>
    </xdr:to>
    <xdr:sp>
      <xdr:nvSpPr>
        <xdr:cNvPr id="540" name="Oval 263"/>
        <xdr:cNvSpPr>
          <a:spLocks/>
        </xdr:cNvSpPr>
      </xdr:nvSpPr>
      <xdr:spPr>
        <a:xfrm>
          <a:off x="3200400" y="1866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41</xdr:row>
      <xdr:rowOff>9525</xdr:rowOff>
    </xdr:from>
    <xdr:to>
      <xdr:col>3</xdr:col>
      <xdr:colOff>361950</xdr:colOff>
      <xdr:row>41</xdr:row>
      <xdr:rowOff>161925</xdr:rowOff>
    </xdr:to>
    <xdr:sp>
      <xdr:nvSpPr>
        <xdr:cNvPr id="541" name="Oval 309"/>
        <xdr:cNvSpPr>
          <a:spLocks/>
        </xdr:cNvSpPr>
      </xdr:nvSpPr>
      <xdr:spPr>
        <a:xfrm>
          <a:off x="3200400" y="10706100"/>
          <a:ext cx="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38</xdr:row>
      <xdr:rowOff>0</xdr:rowOff>
    </xdr:from>
    <xdr:to>
      <xdr:col>3</xdr:col>
      <xdr:colOff>361950</xdr:colOff>
      <xdr:row>38</xdr:row>
      <xdr:rowOff>0</xdr:rowOff>
    </xdr:to>
    <xdr:sp>
      <xdr:nvSpPr>
        <xdr:cNvPr id="542" name="Oval 312"/>
        <xdr:cNvSpPr>
          <a:spLocks/>
        </xdr:cNvSpPr>
      </xdr:nvSpPr>
      <xdr:spPr>
        <a:xfrm>
          <a:off x="3200400" y="100012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3" name="Oval 335"/>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4" name="Oval 336"/>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5" name="Oval 337"/>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6" name="Oval 338"/>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7" name="Oval 340"/>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8" name="Oval 341"/>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49" name="Oval 342"/>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59</xdr:row>
      <xdr:rowOff>0</xdr:rowOff>
    </xdr:from>
    <xdr:to>
      <xdr:col>3</xdr:col>
      <xdr:colOff>361950</xdr:colOff>
      <xdr:row>59</xdr:row>
      <xdr:rowOff>0</xdr:rowOff>
    </xdr:to>
    <xdr:sp>
      <xdr:nvSpPr>
        <xdr:cNvPr id="550" name="Oval 344"/>
        <xdr:cNvSpPr>
          <a:spLocks/>
        </xdr:cNvSpPr>
      </xdr:nvSpPr>
      <xdr:spPr>
        <a:xfrm>
          <a:off x="3200400" y="14754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35</xdr:row>
      <xdr:rowOff>0</xdr:rowOff>
    </xdr:from>
    <xdr:to>
      <xdr:col>3</xdr:col>
      <xdr:colOff>361950</xdr:colOff>
      <xdr:row>35</xdr:row>
      <xdr:rowOff>0</xdr:rowOff>
    </xdr:to>
    <xdr:sp>
      <xdr:nvSpPr>
        <xdr:cNvPr id="1" name="Oval 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 name="Oval 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 name="Oval 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 name="Oval 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 name="Oval 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6" name="Oval 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762000</xdr:colOff>
      <xdr:row>35</xdr:row>
      <xdr:rowOff>0</xdr:rowOff>
    </xdr:from>
    <xdr:to>
      <xdr:col>4</xdr:col>
      <xdr:colOff>1895475</xdr:colOff>
      <xdr:row>35</xdr:row>
      <xdr:rowOff>0</xdr:rowOff>
    </xdr:to>
    <xdr:sp>
      <xdr:nvSpPr>
        <xdr:cNvPr id="7" name="Text Box 7"/>
        <xdr:cNvSpPr txBox="1">
          <a:spLocks noChangeArrowheads="1"/>
        </xdr:cNvSpPr>
      </xdr:nvSpPr>
      <xdr:spPr>
        <a:xfrm>
          <a:off x="762000" y="9877425"/>
          <a:ext cx="42100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771525</xdr:colOff>
      <xdr:row>35</xdr:row>
      <xdr:rowOff>0</xdr:rowOff>
    </xdr:from>
    <xdr:to>
      <xdr:col>4</xdr:col>
      <xdr:colOff>2514600</xdr:colOff>
      <xdr:row>35</xdr:row>
      <xdr:rowOff>0</xdr:rowOff>
    </xdr:to>
    <xdr:sp>
      <xdr:nvSpPr>
        <xdr:cNvPr id="8" name="Text Box 8"/>
        <xdr:cNvSpPr txBox="1">
          <a:spLocks noChangeArrowheads="1"/>
        </xdr:cNvSpPr>
      </xdr:nvSpPr>
      <xdr:spPr>
        <a:xfrm>
          <a:off x="771525" y="9877425"/>
          <a:ext cx="48196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3</xdr:col>
      <xdr:colOff>361950</xdr:colOff>
      <xdr:row>35</xdr:row>
      <xdr:rowOff>0</xdr:rowOff>
    </xdr:from>
    <xdr:to>
      <xdr:col>3</xdr:col>
      <xdr:colOff>361950</xdr:colOff>
      <xdr:row>35</xdr:row>
      <xdr:rowOff>0</xdr:rowOff>
    </xdr:to>
    <xdr:sp>
      <xdr:nvSpPr>
        <xdr:cNvPr id="9" name="Oval 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0" name="Oval 1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1" name="Oval 1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2" name="Oval 1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 name="Oval 1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 name="Oval 1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5" name="Oval 1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 name="Oval 1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 name="Oval 1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 name="Oval 1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 name="Oval 1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 name="Oval 2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 name="Oval 2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 name="Oval 2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3" name="Oval 2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4" name="Oval 2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5" name="Oval 2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 name="Oval 2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 name="Oval 2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8" name="Oval 2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 name="Oval 2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0" name="Oval 3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1" name="Oval 3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 name="Oval 3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3" name="Oval 3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4" name="Oval 3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5" name="Oval 3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6" name="Oval 3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7" name="Oval 3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8" name="Oval 3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9" name="Oval 3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0" name="Oval 4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1" name="Oval 4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2" name="Oval 4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3" name="Oval 4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4" name="Oval 4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5" name="Oval 4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6" name="Oval 4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7" name="Oval 4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8" name="Oval 4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49" name="Oval 4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0" name="Oval 5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1" name="Oval 5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2" name="Oval 5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3" name="Oval 5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4" name="Oval 5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5" name="Oval 5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6" name="Oval 5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57" name="Oval 5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0765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1" name="Oval 13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2" name="Oval 13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3" name="Oval 13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4" name="Oval 13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5" name="Oval 13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6" name="Oval 13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7" name="Oval 13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8" name="Oval 13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39" name="Oval 13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0" name="Oval 14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1" name="Oval 14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2" name="Oval 14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3" name="Oval 14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4" name="Oval 14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5" name="Oval 14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6" name="Oval 14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7" name="Oval 14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8" name="Oval 14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49" name="Oval 14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50" name="Oval 15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51" name="Oval 15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2" name="Oval 15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3" name="Oval 15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4" name="Oval 15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5" name="Oval 15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6" name="Oval 15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7" name="Oval 15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8" name="Oval 15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59" name="Oval 15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60" name="Oval 16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1" name="Oval 16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2" name="Oval 16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3" name="Oval 16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4" name="Oval 16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5" name="Oval 16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6" name="Oval 16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7" name="Oval 16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8" name="Oval 16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69" name="Oval 16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0" name="Oval 17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1" name="Oval 17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2" name="Oval 17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3" name="Oval 17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4" name="Oval 17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5" name="Oval 17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6" name="Oval 17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7" name="Oval 17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8" name="Oval 17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79" name="Oval 17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0" name="Oval 18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1" name="Oval 18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2" name="Oval 18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3" name="Oval 18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4" name="Oval 18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5" name="Oval 18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6" name="Oval 18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87" name="Oval 18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88" name="Oval 18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89" name="Oval 18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0" name="Oval 19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1" name="Oval 19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2" name="Oval 19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3" name="Oval 19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194" name="Oval 19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5" name="Oval 19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6" name="Oval 19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7" name="Oval 19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8" name="Oval 19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199" name="Oval 19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0" name="Oval 20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1" name="Oval 20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2" name="Oval 20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3" name="Oval 20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4" name="Oval 20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5" name="Oval 20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6" name="Oval 20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7" name="Oval 20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8" name="Oval 20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09" name="Oval 20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0" name="Oval 21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1" name="Oval 21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2" name="Oval 21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3" name="Oval 21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4" name="Oval 21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5" name="Oval 21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6" name="Oval 21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7" name="Oval 21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8" name="Oval 21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19" name="Oval 21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0" name="Oval 22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1" name="Oval 22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2" name="Oval 22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3" name="Oval 22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4" name="Oval 22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5" name="Oval 22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6" name="Oval 22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7" name="Oval 22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8" name="Oval 22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29" name="Oval 22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30" name="Oval 23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31" name="Oval 23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32" name="Oval 23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3" name="Oval 23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4" name="Oval 23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5" name="Oval 23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6" name="Oval 23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7" name="Oval 23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8" name="Oval 23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39" name="Oval 23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0" name="Oval 24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1" name="Oval 24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2" name="Oval 24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3" name="Oval 24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4" name="Oval 24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5" name="Oval 24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6" name="Oval 24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7" name="Oval 24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8" name="Oval 24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49" name="Oval 24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0" name="Oval 25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1" name="Oval 25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2" name="Oval 25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3" name="Oval 25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4" name="Oval 25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5" name="Oval 25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6" name="Oval 25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7" name="Oval 25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8" name="Oval 25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59" name="Oval 25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0" name="Oval 26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1" name="Oval 26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2" name="Oval 26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63" name="Oval 26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4" name="Oval 26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5" name="Oval 26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6" name="Oval 26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7" name="Oval 26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8" name="Oval 26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69" name="Oval 26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0" name="Oval 27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1" name="Oval 27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2" name="Oval 27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3" name="Oval 27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4" name="Oval 27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5" name="Oval 27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6" name="Oval 27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7" name="Oval 27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8" name="Oval 27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79" name="Oval 27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80" name="Oval 28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81" name="Oval 281"/>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82" name="Oval 28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83" name="Oval 28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4" name="Oval 28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5" name="Oval 28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6" name="Oval 28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7" name="Oval 28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8" name="Oval 28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89" name="Oval 28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0" name="Oval 29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1" name="Oval 29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92" name="Oval 29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3" name="Oval 293"/>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4" name="Oval 29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5" name="Oval 29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6" name="Oval 29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7" name="Oval 29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8" name="Oval 29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299" name="Oval 29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00" name="Oval 300"/>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26</xdr:row>
      <xdr:rowOff>0</xdr:rowOff>
    </xdr:from>
    <xdr:to>
      <xdr:col>3</xdr:col>
      <xdr:colOff>361950</xdr:colOff>
      <xdr:row>26</xdr:row>
      <xdr:rowOff>0</xdr:rowOff>
    </xdr:to>
    <xdr:sp>
      <xdr:nvSpPr>
        <xdr:cNvPr id="301" name="Oval 301"/>
        <xdr:cNvSpPr>
          <a:spLocks/>
        </xdr:cNvSpPr>
      </xdr:nvSpPr>
      <xdr:spPr>
        <a:xfrm>
          <a:off x="3076575" y="60388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02" name="Oval 302"/>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3" name="Oval 30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4" name="Oval 304"/>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5" name="Oval 305"/>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6" name="Oval 306"/>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7" name="Oval 307"/>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8" name="Oval 308"/>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09" name="Oval 309"/>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0" name="Oval 31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1" name="Oval 311"/>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2" name="Oval 312"/>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13" name="Oval 313"/>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4" name="Oval 314"/>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5" name="Oval 315"/>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6" name="Oval 316"/>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7" name="Oval 317"/>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8" name="Oval 318"/>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19" name="Oval 319"/>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20" name="Oval 320"/>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21" name="Oval 321"/>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22" name="Oval 322"/>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34</xdr:row>
      <xdr:rowOff>0</xdr:rowOff>
    </xdr:from>
    <xdr:to>
      <xdr:col>3</xdr:col>
      <xdr:colOff>361950</xdr:colOff>
      <xdr:row>34</xdr:row>
      <xdr:rowOff>0</xdr:rowOff>
    </xdr:to>
    <xdr:sp>
      <xdr:nvSpPr>
        <xdr:cNvPr id="323" name="Oval 323"/>
        <xdr:cNvSpPr>
          <a:spLocks/>
        </xdr:cNvSpPr>
      </xdr:nvSpPr>
      <xdr:spPr>
        <a:xfrm>
          <a:off x="3076575" y="9420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4" name="Oval 324"/>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5" name="Oval 325"/>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6" name="Oval 326"/>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7" name="Oval 327"/>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8" name="Oval 328"/>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35</xdr:row>
      <xdr:rowOff>0</xdr:rowOff>
    </xdr:from>
    <xdr:to>
      <xdr:col>3</xdr:col>
      <xdr:colOff>361950</xdr:colOff>
      <xdr:row>35</xdr:row>
      <xdr:rowOff>0</xdr:rowOff>
    </xdr:to>
    <xdr:sp>
      <xdr:nvSpPr>
        <xdr:cNvPr id="329" name="Oval 329"/>
        <xdr:cNvSpPr>
          <a:spLocks/>
        </xdr:cNvSpPr>
      </xdr:nvSpPr>
      <xdr:spPr>
        <a:xfrm>
          <a:off x="3076575" y="9877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330" name="Oval 330"/>
        <xdr:cNvSpPr>
          <a:spLocks/>
        </xdr:cNvSpPr>
      </xdr:nvSpPr>
      <xdr:spPr>
        <a:xfrm>
          <a:off x="3076575"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48</xdr:row>
      <xdr:rowOff>0</xdr:rowOff>
    </xdr:from>
    <xdr:to>
      <xdr:col>3</xdr:col>
      <xdr:colOff>361950</xdr:colOff>
      <xdr:row>48</xdr:row>
      <xdr:rowOff>0</xdr:rowOff>
    </xdr:to>
    <xdr:sp>
      <xdr:nvSpPr>
        <xdr:cNvPr id="331" name="Oval 331"/>
        <xdr:cNvSpPr>
          <a:spLocks/>
        </xdr:cNvSpPr>
      </xdr:nvSpPr>
      <xdr:spPr>
        <a:xfrm>
          <a:off x="3076575" y="14439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sp>
      <xdr:nvSpPr>
        <xdr:cNvPr id="1" name="Oval 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 name="Oval 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 name="Oval 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 name="Oval 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 name="Oval 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6" name="Oval 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19</xdr:row>
      <xdr:rowOff>95250</xdr:rowOff>
    </xdr:from>
    <xdr:to>
      <xdr:col>0</xdr:col>
      <xdr:colOff>0</xdr:colOff>
      <xdr:row>19</xdr:row>
      <xdr:rowOff>95250</xdr:rowOff>
    </xdr:to>
    <xdr:sp>
      <xdr:nvSpPr>
        <xdr:cNvPr id="7" name="Text Box 7"/>
        <xdr:cNvSpPr txBox="1">
          <a:spLocks noChangeArrowheads="1"/>
        </xdr:cNvSpPr>
      </xdr:nvSpPr>
      <xdr:spPr>
        <a:xfrm>
          <a:off x="0" y="4991100"/>
          <a:ext cx="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0</xdr:colOff>
      <xdr:row>20</xdr:row>
      <xdr:rowOff>0</xdr:rowOff>
    </xdr:from>
    <xdr:to>
      <xdr:col>0</xdr:col>
      <xdr:colOff>0</xdr:colOff>
      <xdr:row>20</xdr:row>
      <xdr:rowOff>0</xdr:rowOff>
    </xdr:to>
    <xdr:sp>
      <xdr:nvSpPr>
        <xdr:cNvPr id="8" name="Text Box 8"/>
        <xdr:cNvSpPr txBox="1">
          <a:spLocks noChangeArrowheads="1"/>
        </xdr:cNvSpPr>
      </xdr:nvSpPr>
      <xdr:spPr>
        <a:xfrm>
          <a:off x="0" y="499110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0</xdr:col>
      <xdr:colOff>0</xdr:colOff>
      <xdr:row>20</xdr:row>
      <xdr:rowOff>0</xdr:rowOff>
    </xdr:from>
    <xdr:to>
      <xdr:col>0</xdr:col>
      <xdr:colOff>0</xdr:colOff>
      <xdr:row>20</xdr:row>
      <xdr:rowOff>0</xdr:rowOff>
    </xdr:to>
    <xdr:sp>
      <xdr:nvSpPr>
        <xdr:cNvPr id="9" name="Oval 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0" name="Oval 1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1" name="Oval 1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2" name="Oval 1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3" name="Oval 1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4" name="Oval 1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5" name="Oval 1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6" name="Oval 1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7" name="Oval 1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8" name="Oval 18"/>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19" name="Oval 1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0" name="Oval 2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1" name="Oval 2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 name="Oval 2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3" name="Oval 2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4" name="Oval 2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5" name="Oval 2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6" name="Oval 2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7" name="Oval 2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8" name="Oval 28"/>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9" name="Oval 2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0" name="Oval 3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1" name="Oval 3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2" name="Oval 3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3" name="Oval 3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4" name="Oval 3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5" name="Oval 3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6" name="Oval 3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7" name="Oval 3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8" name="Oval 38"/>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39" name="Oval 3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0" name="Oval 4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1" name="Oval 4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2" name="Oval 4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3" name="Oval 4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4" name="Oval 4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5" name="Oval 4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6" name="Oval 4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7" name="Oval 4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8" name="Oval 48"/>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49" name="Oval 4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0" name="Oval 5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1" name="Oval 5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2" name="Oval 5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3" name="Oval 5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4" name="Oval 5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5" name="Oval 5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6" name="Oval 5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57" name="Oval 5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1" name="Oval 1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2" name="Oval 1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3" name="Oval 1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4" name="Oval 1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5" name="Oval 1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6" name="Oval 1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7" name="Oval 1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8" name="Oval 1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9" name="Oval 1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0" name="Oval 1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1" name="Oval 1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2" name="Oval 1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3" name="Oval 1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4" name="Oval 1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5" name="Oval 1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6" name="Oval 1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7" name="Oval 1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8" name="Oval 1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9" name="Oval 1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0" name="Oval 1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1" name="Oval 1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2"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3"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4"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5" name="Oval 1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6" name="Oval 1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7" name="Oval 1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8" name="Oval 1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9" name="Oval 1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0" name="Oval 1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1" name="Oval 1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2" name="Oval 1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3" name="Oval 1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4" name="Oval 1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5" name="Oval 1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6" name="Oval 1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7" name="Oval 1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8" name="Oval 1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9" name="Oval 1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0" name="Oval 1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1" name="Oval 1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2" name="Oval 1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3" name="Oval 1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4" name="Oval 1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5" name="Oval 1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6" name="Oval 1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7" name="Oval 1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8" name="Oval 1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9" name="Oval 1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0" name="Oval 1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1" name="Oval 1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2" name="Oval 1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3" name="Oval 1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4" name="Oval 1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5" name="Oval 1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6" name="Oval 1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7" name="Oval 1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8" name="Oval 1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9" name="Oval 1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0" name="Oval 1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1" name="Oval 1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2" name="Oval 1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3" name="Oval 1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4" name="Oval 1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5" name="Oval 1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6" name="Oval 1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7" name="Oval 1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8" name="Oval 1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9" name="Oval 1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0" name="Oval 2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1" name="Oval 2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2" name="Oval 2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3" name="Oval 2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4" name="Oval 2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5" name="Oval 2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6" name="Oval 2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7" name="Oval 2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8" name="Oval 2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9" name="Oval 2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0" name="Oval 2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1" name="Oval 2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12" name="Oval 212"/>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13" name="Oval 213"/>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14" name="Oval 214"/>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xdr:row>
      <xdr:rowOff>0</xdr:rowOff>
    </xdr:from>
    <xdr:to>
      <xdr:col>3</xdr:col>
      <xdr:colOff>361950</xdr:colOff>
      <xdr:row>1</xdr:row>
      <xdr:rowOff>0</xdr:rowOff>
    </xdr:to>
    <xdr:sp>
      <xdr:nvSpPr>
        <xdr:cNvPr id="215" name="Oval 215"/>
        <xdr:cNvSpPr>
          <a:spLocks/>
        </xdr:cNvSpPr>
      </xdr:nvSpPr>
      <xdr:spPr>
        <a:xfrm>
          <a:off x="3200400" y="2476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16</xdr:row>
      <xdr:rowOff>0</xdr:rowOff>
    </xdr:from>
    <xdr:to>
      <xdr:col>3</xdr:col>
      <xdr:colOff>361950</xdr:colOff>
      <xdr:row>16</xdr:row>
      <xdr:rowOff>0</xdr:rowOff>
    </xdr:to>
    <xdr:sp>
      <xdr:nvSpPr>
        <xdr:cNvPr id="216" name="Oval 217"/>
        <xdr:cNvSpPr>
          <a:spLocks/>
        </xdr:cNvSpPr>
      </xdr:nvSpPr>
      <xdr:spPr>
        <a:xfrm>
          <a:off x="3200400" y="4381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16</xdr:row>
      <xdr:rowOff>0</xdr:rowOff>
    </xdr:from>
    <xdr:to>
      <xdr:col>3</xdr:col>
      <xdr:colOff>361950</xdr:colOff>
      <xdr:row>16</xdr:row>
      <xdr:rowOff>0</xdr:rowOff>
    </xdr:to>
    <xdr:sp>
      <xdr:nvSpPr>
        <xdr:cNvPr id="217" name="Oval 218"/>
        <xdr:cNvSpPr>
          <a:spLocks/>
        </xdr:cNvSpPr>
      </xdr:nvSpPr>
      <xdr:spPr>
        <a:xfrm>
          <a:off x="3200400" y="4381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16</xdr:row>
      <xdr:rowOff>0</xdr:rowOff>
    </xdr:from>
    <xdr:to>
      <xdr:col>3</xdr:col>
      <xdr:colOff>361950</xdr:colOff>
      <xdr:row>16</xdr:row>
      <xdr:rowOff>0</xdr:rowOff>
    </xdr:to>
    <xdr:sp>
      <xdr:nvSpPr>
        <xdr:cNvPr id="218" name="Oval 219"/>
        <xdr:cNvSpPr>
          <a:spLocks/>
        </xdr:cNvSpPr>
      </xdr:nvSpPr>
      <xdr:spPr>
        <a:xfrm>
          <a:off x="3200400" y="4381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16</xdr:row>
      <xdr:rowOff>0</xdr:rowOff>
    </xdr:from>
    <xdr:to>
      <xdr:col>3</xdr:col>
      <xdr:colOff>361950</xdr:colOff>
      <xdr:row>16</xdr:row>
      <xdr:rowOff>0</xdr:rowOff>
    </xdr:to>
    <xdr:sp>
      <xdr:nvSpPr>
        <xdr:cNvPr id="219" name="Oval 221"/>
        <xdr:cNvSpPr>
          <a:spLocks/>
        </xdr:cNvSpPr>
      </xdr:nvSpPr>
      <xdr:spPr>
        <a:xfrm>
          <a:off x="3200400" y="4381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16</xdr:row>
      <xdr:rowOff>0</xdr:rowOff>
    </xdr:from>
    <xdr:to>
      <xdr:col>3</xdr:col>
      <xdr:colOff>361950</xdr:colOff>
      <xdr:row>16</xdr:row>
      <xdr:rowOff>0</xdr:rowOff>
    </xdr:to>
    <xdr:sp>
      <xdr:nvSpPr>
        <xdr:cNvPr id="220" name="Oval 222"/>
        <xdr:cNvSpPr>
          <a:spLocks/>
        </xdr:cNvSpPr>
      </xdr:nvSpPr>
      <xdr:spPr>
        <a:xfrm>
          <a:off x="3200400" y="4381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1" name="Oval 223"/>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2" name="Oval 224"/>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3" name="Oval 225"/>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4" name="Oval 226"/>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5" name="Oval 227"/>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6" name="Oval 228"/>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7" name="Oval 229"/>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8" name="Oval 230"/>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29" name="Oval 231"/>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0</xdr:rowOff>
    </xdr:from>
    <xdr:to>
      <xdr:col>0</xdr:col>
      <xdr:colOff>0</xdr:colOff>
      <xdr:row>20</xdr:row>
      <xdr:rowOff>0</xdr:rowOff>
    </xdr:to>
    <xdr:sp>
      <xdr:nvSpPr>
        <xdr:cNvPr id="230" name="Oval 232"/>
        <xdr:cNvSpPr>
          <a:spLocks/>
        </xdr:cNvSpPr>
      </xdr:nvSpPr>
      <xdr:spPr>
        <a:xfrm>
          <a:off x="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1" name="Oval 2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2" name="Oval 2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3" name="Oval 2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4" name="Oval 2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5" name="Oval 2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6" name="Oval 2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7" name="Oval 2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8" name="Oval 2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9"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0"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1"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2"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3"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4"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5"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6"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7"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8"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9"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0"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1" name="Oval 25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2" name="Oval 25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3" name="Oval 25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4" name="Oval 25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5" name="Oval 25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6" name="Oval 26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7" name="Oval 26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8" name="Oval 26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59" name="Oval 26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0" name="Oval 26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1" name="Oval 26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2" name="Oval 26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3" name="Oval 26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4" name="Oval 26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5" name="Oval 26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6" name="Oval 27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7" name="Oval 27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8" name="Oval 27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69" name="Oval 27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0" name="Oval 27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1" name="Oval 27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2" name="Oval 27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3" name="Oval 27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4" name="Oval 27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5" name="Oval 27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6" name="Oval 28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7" name="Oval 28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8" name="Oval 28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9" name="Oval 28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0" name="Oval 28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1" name="Oval 28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2" name="Oval 28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3" name="Oval 28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4" name="Oval 28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5" name="Oval 28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86" name="Oval 29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7" name="Oval 2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8" name="Oval 2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9" name="Oval 2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0" name="Oval 2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1" name="Oval 2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2" name="Oval 2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3" name="Oval 2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4" name="Oval 2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5" name="Oval 2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6" name="Oval 3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7" name="Oval 3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8" name="Oval 3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9" name="Oval 3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0" name="Oval 3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1" name="Oval 3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2" name="Oval 3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3" name="Oval 3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4" name="Oval 3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5" name="Oval 3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6" name="Oval 3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7" name="Oval 3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8" name="Oval 3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9" name="Oval 3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0" name="Oval 3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1" name="Oval 3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2" name="Oval 3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3" name="Oval 3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4" name="Oval 3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5" name="Oval 3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6" name="Oval 32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7" name="Oval 33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8" name="Oval 33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19" name="Oval 33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0" name="Oval 33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1" name="Oval 33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2" name="Oval 33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3" name="Oval 33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4" name="Oval 33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5" name="Oval 33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6" name="Oval 33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7" name="Oval 34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8" name="Oval 34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29" name="Oval 36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0" name="Oval 36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1" name="Oval 36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2" name="Oval 36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3" name="Oval 36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4" name="Oval 36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5" name="Oval 36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6" name="Oval 36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7" name="Oval 36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8" name="Oval 37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39" name="Oval 37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0" name="Oval 37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1" name="Oval 37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2" name="Oval 37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3" name="Oval 37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4" name="Oval 376"/>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5" name="Oval 377"/>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6" name="Oval 378"/>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7" name="Oval 379"/>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8" name="Oval 380"/>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49" name="Oval 381"/>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50" name="Oval 382"/>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51" name="Oval 383"/>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52" name="Oval 384"/>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353" name="Oval 385"/>
        <xdr:cNvSpPr>
          <a:spLocks/>
        </xdr:cNvSpPr>
      </xdr:nvSpPr>
      <xdr:spPr>
        <a:xfrm>
          <a:off x="3200400" y="4991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54" name="Oval 212"/>
        <xdr:cNvSpPr>
          <a:spLocks/>
        </xdr:cNvSpPr>
      </xdr:nvSpPr>
      <xdr:spPr>
        <a:xfrm>
          <a:off x="3200400" y="5238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55" name="Oval 213"/>
        <xdr:cNvSpPr>
          <a:spLocks/>
        </xdr:cNvSpPr>
      </xdr:nvSpPr>
      <xdr:spPr>
        <a:xfrm>
          <a:off x="3200400" y="5238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56" name="Oval 214"/>
        <xdr:cNvSpPr>
          <a:spLocks/>
        </xdr:cNvSpPr>
      </xdr:nvSpPr>
      <xdr:spPr>
        <a:xfrm>
          <a:off x="3200400" y="5238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21</xdr:row>
      <xdr:rowOff>0</xdr:rowOff>
    </xdr:from>
    <xdr:to>
      <xdr:col>3</xdr:col>
      <xdr:colOff>361950</xdr:colOff>
      <xdr:row>21</xdr:row>
      <xdr:rowOff>0</xdr:rowOff>
    </xdr:to>
    <xdr:sp>
      <xdr:nvSpPr>
        <xdr:cNvPr id="357" name="Oval 215"/>
        <xdr:cNvSpPr>
          <a:spLocks/>
        </xdr:cNvSpPr>
      </xdr:nvSpPr>
      <xdr:spPr>
        <a:xfrm>
          <a:off x="3200400" y="5238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36</xdr:row>
      <xdr:rowOff>0</xdr:rowOff>
    </xdr:from>
    <xdr:to>
      <xdr:col>3</xdr:col>
      <xdr:colOff>361950</xdr:colOff>
      <xdr:row>36</xdr:row>
      <xdr:rowOff>0</xdr:rowOff>
    </xdr:to>
    <xdr:sp>
      <xdr:nvSpPr>
        <xdr:cNvPr id="358" name="Oval 217"/>
        <xdr:cNvSpPr>
          <a:spLocks/>
        </xdr:cNvSpPr>
      </xdr:nvSpPr>
      <xdr:spPr>
        <a:xfrm>
          <a:off x="3200400"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36</xdr:row>
      <xdr:rowOff>0</xdr:rowOff>
    </xdr:from>
    <xdr:to>
      <xdr:col>3</xdr:col>
      <xdr:colOff>361950</xdr:colOff>
      <xdr:row>36</xdr:row>
      <xdr:rowOff>0</xdr:rowOff>
    </xdr:to>
    <xdr:sp>
      <xdr:nvSpPr>
        <xdr:cNvPr id="359" name="Oval 218"/>
        <xdr:cNvSpPr>
          <a:spLocks/>
        </xdr:cNvSpPr>
      </xdr:nvSpPr>
      <xdr:spPr>
        <a:xfrm>
          <a:off x="3200400"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36</xdr:row>
      <xdr:rowOff>0</xdr:rowOff>
    </xdr:from>
    <xdr:to>
      <xdr:col>3</xdr:col>
      <xdr:colOff>361950</xdr:colOff>
      <xdr:row>36</xdr:row>
      <xdr:rowOff>0</xdr:rowOff>
    </xdr:to>
    <xdr:sp>
      <xdr:nvSpPr>
        <xdr:cNvPr id="360" name="Oval 219"/>
        <xdr:cNvSpPr>
          <a:spLocks/>
        </xdr:cNvSpPr>
      </xdr:nvSpPr>
      <xdr:spPr>
        <a:xfrm>
          <a:off x="3200400"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36</xdr:row>
      <xdr:rowOff>0</xdr:rowOff>
    </xdr:from>
    <xdr:to>
      <xdr:col>3</xdr:col>
      <xdr:colOff>361950</xdr:colOff>
      <xdr:row>36</xdr:row>
      <xdr:rowOff>0</xdr:rowOff>
    </xdr:to>
    <xdr:sp>
      <xdr:nvSpPr>
        <xdr:cNvPr id="361" name="Oval 221"/>
        <xdr:cNvSpPr>
          <a:spLocks/>
        </xdr:cNvSpPr>
      </xdr:nvSpPr>
      <xdr:spPr>
        <a:xfrm>
          <a:off x="3200400"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36</xdr:row>
      <xdr:rowOff>0</xdr:rowOff>
    </xdr:from>
    <xdr:to>
      <xdr:col>3</xdr:col>
      <xdr:colOff>361950</xdr:colOff>
      <xdr:row>36</xdr:row>
      <xdr:rowOff>0</xdr:rowOff>
    </xdr:to>
    <xdr:sp>
      <xdr:nvSpPr>
        <xdr:cNvPr id="362" name="Oval 222"/>
        <xdr:cNvSpPr>
          <a:spLocks/>
        </xdr:cNvSpPr>
      </xdr:nvSpPr>
      <xdr:spPr>
        <a:xfrm>
          <a:off x="3200400" y="93535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sp>
      <xdr:nvSpPr>
        <xdr:cNvPr id="1" name="Oval 1"/>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2" name="Oval 2"/>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3" name="Oval 3"/>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4" name="Oval 4"/>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51</xdr:row>
      <xdr:rowOff>19050</xdr:rowOff>
    </xdr:from>
    <xdr:to>
      <xdr:col>0</xdr:col>
      <xdr:colOff>0</xdr:colOff>
      <xdr:row>51</xdr:row>
      <xdr:rowOff>190500</xdr:rowOff>
    </xdr:to>
    <xdr:sp>
      <xdr:nvSpPr>
        <xdr:cNvPr id="5" name="Oval 5"/>
        <xdr:cNvSpPr>
          <a:spLocks/>
        </xdr:cNvSpPr>
      </xdr:nvSpPr>
      <xdr:spPr>
        <a:xfrm>
          <a:off x="0" y="13020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59</xdr:row>
      <xdr:rowOff>19050</xdr:rowOff>
    </xdr:from>
    <xdr:to>
      <xdr:col>0</xdr:col>
      <xdr:colOff>0</xdr:colOff>
      <xdr:row>59</xdr:row>
      <xdr:rowOff>190500</xdr:rowOff>
    </xdr:to>
    <xdr:sp>
      <xdr:nvSpPr>
        <xdr:cNvPr id="6" name="Oval 6"/>
        <xdr:cNvSpPr>
          <a:spLocks/>
        </xdr:cNvSpPr>
      </xdr:nvSpPr>
      <xdr:spPr>
        <a:xfrm>
          <a:off x="0" y="15287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65</xdr:row>
      <xdr:rowOff>28575</xdr:rowOff>
    </xdr:from>
    <xdr:to>
      <xdr:col>0</xdr:col>
      <xdr:colOff>0</xdr:colOff>
      <xdr:row>67</xdr:row>
      <xdr:rowOff>114300</xdr:rowOff>
    </xdr:to>
    <xdr:sp>
      <xdr:nvSpPr>
        <xdr:cNvPr id="7" name="Text Box 7"/>
        <xdr:cNvSpPr txBox="1">
          <a:spLocks noChangeArrowheads="1"/>
        </xdr:cNvSpPr>
      </xdr:nvSpPr>
      <xdr:spPr>
        <a:xfrm>
          <a:off x="0" y="16640175"/>
          <a:ext cx="0" cy="4857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0</xdr:colOff>
      <xdr:row>36</xdr:row>
      <xdr:rowOff>19050</xdr:rowOff>
    </xdr:from>
    <xdr:to>
      <xdr:col>0</xdr:col>
      <xdr:colOff>0</xdr:colOff>
      <xdr:row>37</xdr:row>
      <xdr:rowOff>0</xdr:rowOff>
    </xdr:to>
    <xdr:sp>
      <xdr:nvSpPr>
        <xdr:cNvPr id="8" name="Text Box 8"/>
        <xdr:cNvSpPr txBox="1">
          <a:spLocks noChangeArrowheads="1"/>
        </xdr:cNvSpPr>
      </xdr:nvSpPr>
      <xdr:spPr>
        <a:xfrm>
          <a:off x="0" y="8162925"/>
          <a:ext cx="0" cy="3048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この場合、樹木地被類は花壇の一部としている。注を参照</a:t>
          </a:r>
        </a:p>
      </xdr:txBody>
    </xdr:sp>
    <xdr:clientData/>
  </xdr:twoCellAnchor>
  <xdr:twoCellAnchor>
    <xdr:from>
      <xdr:col>0</xdr:col>
      <xdr:colOff>0</xdr:colOff>
      <xdr:row>31</xdr:row>
      <xdr:rowOff>0</xdr:rowOff>
    </xdr:from>
    <xdr:to>
      <xdr:col>0</xdr:col>
      <xdr:colOff>0</xdr:colOff>
      <xdr:row>31</xdr:row>
      <xdr:rowOff>0</xdr:rowOff>
    </xdr:to>
    <xdr:sp>
      <xdr:nvSpPr>
        <xdr:cNvPr id="9" name="Oval 9"/>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0" name="Oval 10"/>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1" name="Oval 11"/>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2" name="Oval 12"/>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3" name="Oval 13"/>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4" name="Oval 14"/>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5" name="Oval 15"/>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6" name="Oval 16"/>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7" name="Oval 17"/>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8" name="Oval 18"/>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19" name="Oval 19"/>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20" name="Oval 20"/>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21" name="Oval 21"/>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32</xdr:row>
      <xdr:rowOff>19050</xdr:rowOff>
    </xdr:from>
    <xdr:to>
      <xdr:col>0</xdr:col>
      <xdr:colOff>0</xdr:colOff>
      <xdr:row>32</xdr:row>
      <xdr:rowOff>190500</xdr:rowOff>
    </xdr:to>
    <xdr:sp>
      <xdr:nvSpPr>
        <xdr:cNvPr id="22" name="Oval 22"/>
        <xdr:cNvSpPr>
          <a:spLocks/>
        </xdr:cNvSpPr>
      </xdr:nvSpPr>
      <xdr:spPr>
        <a:xfrm>
          <a:off x="0" y="75057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32</xdr:row>
      <xdr:rowOff>19050</xdr:rowOff>
    </xdr:from>
    <xdr:to>
      <xdr:col>0</xdr:col>
      <xdr:colOff>0</xdr:colOff>
      <xdr:row>32</xdr:row>
      <xdr:rowOff>190500</xdr:rowOff>
    </xdr:to>
    <xdr:sp>
      <xdr:nvSpPr>
        <xdr:cNvPr id="23" name="Oval 23"/>
        <xdr:cNvSpPr>
          <a:spLocks/>
        </xdr:cNvSpPr>
      </xdr:nvSpPr>
      <xdr:spPr>
        <a:xfrm>
          <a:off x="0" y="75057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37</xdr:row>
      <xdr:rowOff>0</xdr:rowOff>
    </xdr:from>
    <xdr:to>
      <xdr:col>0</xdr:col>
      <xdr:colOff>0</xdr:colOff>
      <xdr:row>37</xdr:row>
      <xdr:rowOff>0</xdr:rowOff>
    </xdr:to>
    <xdr:sp>
      <xdr:nvSpPr>
        <xdr:cNvPr id="24" name="Oval 24"/>
        <xdr:cNvSpPr>
          <a:spLocks/>
        </xdr:cNvSpPr>
      </xdr:nvSpPr>
      <xdr:spPr>
        <a:xfrm>
          <a:off x="0" y="846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38</xdr:row>
      <xdr:rowOff>19050</xdr:rowOff>
    </xdr:from>
    <xdr:to>
      <xdr:col>0</xdr:col>
      <xdr:colOff>0</xdr:colOff>
      <xdr:row>38</xdr:row>
      <xdr:rowOff>190500</xdr:rowOff>
    </xdr:to>
    <xdr:sp>
      <xdr:nvSpPr>
        <xdr:cNvPr id="25" name="Oval 25"/>
        <xdr:cNvSpPr>
          <a:spLocks/>
        </xdr:cNvSpPr>
      </xdr:nvSpPr>
      <xdr:spPr>
        <a:xfrm>
          <a:off x="0" y="8810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0</xdr:rowOff>
    </xdr:from>
    <xdr:to>
      <xdr:col>0</xdr:col>
      <xdr:colOff>0</xdr:colOff>
      <xdr:row>39</xdr:row>
      <xdr:rowOff>0</xdr:rowOff>
    </xdr:to>
    <xdr:sp>
      <xdr:nvSpPr>
        <xdr:cNvPr id="26" name="Oval 26"/>
        <xdr:cNvSpPr>
          <a:spLocks/>
        </xdr:cNvSpPr>
      </xdr:nvSpPr>
      <xdr:spPr>
        <a:xfrm>
          <a:off x="0" y="914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38</xdr:row>
      <xdr:rowOff>19050</xdr:rowOff>
    </xdr:from>
    <xdr:to>
      <xdr:col>0</xdr:col>
      <xdr:colOff>0</xdr:colOff>
      <xdr:row>38</xdr:row>
      <xdr:rowOff>190500</xdr:rowOff>
    </xdr:to>
    <xdr:sp>
      <xdr:nvSpPr>
        <xdr:cNvPr id="27" name="Oval 27"/>
        <xdr:cNvSpPr>
          <a:spLocks/>
        </xdr:cNvSpPr>
      </xdr:nvSpPr>
      <xdr:spPr>
        <a:xfrm>
          <a:off x="0" y="8810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0</xdr:rowOff>
    </xdr:from>
    <xdr:to>
      <xdr:col>0</xdr:col>
      <xdr:colOff>0</xdr:colOff>
      <xdr:row>39</xdr:row>
      <xdr:rowOff>0</xdr:rowOff>
    </xdr:to>
    <xdr:sp>
      <xdr:nvSpPr>
        <xdr:cNvPr id="28" name="Oval 28"/>
        <xdr:cNvSpPr>
          <a:spLocks/>
        </xdr:cNvSpPr>
      </xdr:nvSpPr>
      <xdr:spPr>
        <a:xfrm>
          <a:off x="0" y="914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0</xdr:rowOff>
    </xdr:from>
    <xdr:to>
      <xdr:col>0</xdr:col>
      <xdr:colOff>0</xdr:colOff>
      <xdr:row>39</xdr:row>
      <xdr:rowOff>0</xdr:rowOff>
    </xdr:to>
    <xdr:sp>
      <xdr:nvSpPr>
        <xdr:cNvPr id="29" name="Oval 29"/>
        <xdr:cNvSpPr>
          <a:spLocks/>
        </xdr:cNvSpPr>
      </xdr:nvSpPr>
      <xdr:spPr>
        <a:xfrm>
          <a:off x="0" y="914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0</xdr:rowOff>
    </xdr:from>
    <xdr:to>
      <xdr:col>0</xdr:col>
      <xdr:colOff>0</xdr:colOff>
      <xdr:row>39</xdr:row>
      <xdr:rowOff>0</xdr:rowOff>
    </xdr:to>
    <xdr:sp>
      <xdr:nvSpPr>
        <xdr:cNvPr id="30" name="Oval 30"/>
        <xdr:cNvSpPr>
          <a:spLocks/>
        </xdr:cNvSpPr>
      </xdr:nvSpPr>
      <xdr:spPr>
        <a:xfrm>
          <a:off x="0" y="914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0</xdr:rowOff>
    </xdr:from>
    <xdr:to>
      <xdr:col>0</xdr:col>
      <xdr:colOff>0</xdr:colOff>
      <xdr:row>39</xdr:row>
      <xdr:rowOff>0</xdr:rowOff>
    </xdr:to>
    <xdr:sp>
      <xdr:nvSpPr>
        <xdr:cNvPr id="31" name="Oval 31"/>
        <xdr:cNvSpPr>
          <a:spLocks/>
        </xdr:cNvSpPr>
      </xdr:nvSpPr>
      <xdr:spPr>
        <a:xfrm>
          <a:off x="0" y="91440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19050</xdr:rowOff>
    </xdr:from>
    <xdr:to>
      <xdr:col>0</xdr:col>
      <xdr:colOff>0</xdr:colOff>
      <xdr:row>39</xdr:row>
      <xdr:rowOff>190500</xdr:rowOff>
    </xdr:to>
    <xdr:sp>
      <xdr:nvSpPr>
        <xdr:cNvPr id="32" name="Oval 32"/>
        <xdr:cNvSpPr>
          <a:spLocks/>
        </xdr:cNvSpPr>
      </xdr:nvSpPr>
      <xdr:spPr>
        <a:xfrm>
          <a:off x="0" y="916305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39</xdr:row>
      <xdr:rowOff>19050</xdr:rowOff>
    </xdr:from>
    <xdr:to>
      <xdr:col>0</xdr:col>
      <xdr:colOff>0</xdr:colOff>
      <xdr:row>39</xdr:row>
      <xdr:rowOff>190500</xdr:rowOff>
    </xdr:to>
    <xdr:sp>
      <xdr:nvSpPr>
        <xdr:cNvPr id="33" name="Oval 33"/>
        <xdr:cNvSpPr>
          <a:spLocks/>
        </xdr:cNvSpPr>
      </xdr:nvSpPr>
      <xdr:spPr>
        <a:xfrm>
          <a:off x="0" y="916305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41</xdr:row>
      <xdr:rowOff>19050</xdr:rowOff>
    </xdr:from>
    <xdr:to>
      <xdr:col>0</xdr:col>
      <xdr:colOff>0</xdr:colOff>
      <xdr:row>41</xdr:row>
      <xdr:rowOff>190500</xdr:rowOff>
    </xdr:to>
    <xdr:sp>
      <xdr:nvSpPr>
        <xdr:cNvPr id="34" name="Oval 34"/>
        <xdr:cNvSpPr>
          <a:spLocks/>
        </xdr:cNvSpPr>
      </xdr:nvSpPr>
      <xdr:spPr>
        <a:xfrm>
          <a:off x="0" y="10353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41</xdr:row>
      <xdr:rowOff>19050</xdr:rowOff>
    </xdr:from>
    <xdr:to>
      <xdr:col>0</xdr:col>
      <xdr:colOff>0</xdr:colOff>
      <xdr:row>41</xdr:row>
      <xdr:rowOff>190500</xdr:rowOff>
    </xdr:to>
    <xdr:sp>
      <xdr:nvSpPr>
        <xdr:cNvPr id="35" name="Oval 35"/>
        <xdr:cNvSpPr>
          <a:spLocks/>
        </xdr:cNvSpPr>
      </xdr:nvSpPr>
      <xdr:spPr>
        <a:xfrm>
          <a:off x="0" y="10353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47</xdr:row>
      <xdr:rowOff>19050</xdr:rowOff>
    </xdr:from>
    <xdr:to>
      <xdr:col>0</xdr:col>
      <xdr:colOff>0</xdr:colOff>
      <xdr:row>47</xdr:row>
      <xdr:rowOff>190500</xdr:rowOff>
    </xdr:to>
    <xdr:sp>
      <xdr:nvSpPr>
        <xdr:cNvPr id="36" name="Oval 36"/>
        <xdr:cNvSpPr>
          <a:spLocks/>
        </xdr:cNvSpPr>
      </xdr:nvSpPr>
      <xdr:spPr>
        <a:xfrm>
          <a:off x="0" y="11839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48</xdr:row>
      <xdr:rowOff>19050</xdr:rowOff>
    </xdr:from>
    <xdr:to>
      <xdr:col>0</xdr:col>
      <xdr:colOff>0</xdr:colOff>
      <xdr:row>48</xdr:row>
      <xdr:rowOff>190500</xdr:rowOff>
    </xdr:to>
    <xdr:sp>
      <xdr:nvSpPr>
        <xdr:cNvPr id="37" name="Oval 37"/>
        <xdr:cNvSpPr>
          <a:spLocks/>
        </xdr:cNvSpPr>
      </xdr:nvSpPr>
      <xdr:spPr>
        <a:xfrm>
          <a:off x="0" y="121824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49</xdr:row>
      <xdr:rowOff>19050</xdr:rowOff>
    </xdr:from>
    <xdr:to>
      <xdr:col>0</xdr:col>
      <xdr:colOff>0</xdr:colOff>
      <xdr:row>49</xdr:row>
      <xdr:rowOff>190500</xdr:rowOff>
    </xdr:to>
    <xdr:sp>
      <xdr:nvSpPr>
        <xdr:cNvPr id="38" name="Oval 38"/>
        <xdr:cNvSpPr>
          <a:spLocks/>
        </xdr:cNvSpPr>
      </xdr:nvSpPr>
      <xdr:spPr>
        <a:xfrm>
          <a:off x="0" y="125253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48</xdr:row>
      <xdr:rowOff>19050</xdr:rowOff>
    </xdr:from>
    <xdr:to>
      <xdr:col>0</xdr:col>
      <xdr:colOff>0</xdr:colOff>
      <xdr:row>48</xdr:row>
      <xdr:rowOff>190500</xdr:rowOff>
    </xdr:to>
    <xdr:sp>
      <xdr:nvSpPr>
        <xdr:cNvPr id="39" name="Oval 39"/>
        <xdr:cNvSpPr>
          <a:spLocks/>
        </xdr:cNvSpPr>
      </xdr:nvSpPr>
      <xdr:spPr>
        <a:xfrm>
          <a:off x="0" y="121824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49</xdr:row>
      <xdr:rowOff>19050</xdr:rowOff>
    </xdr:from>
    <xdr:to>
      <xdr:col>0</xdr:col>
      <xdr:colOff>0</xdr:colOff>
      <xdr:row>49</xdr:row>
      <xdr:rowOff>190500</xdr:rowOff>
    </xdr:to>
    <xdr:sp>
      <xdr:nvSpPr>
        <xdr:cNvPr id="40" name="Oval 40"/>
        <xdr:cNvSpPr>
          <a:spLocks/>
        </xdr:cNvSpPr>
      </xdr:nvSpPr>
      <xdr:spPr>
        <a:xfrm>
          <a:off x="0" y="125253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49</xdr:row>
      <xdr:rowOff>19050</xdr:rowOff>
    </xdr:from>
    <xdr:to>
      <xdr:col>0</xdr:col>
      <xdr:colOff>0</xdr:colOff>
      <xdr:row>49</xdr:row>
      <xdr:rowOff>190500</xdr:rowOff>
    </xdr:to>
    <xdr:sp>
      <xdr:nvSpPr>
        <xdr:cNvPr id="41" name="Oval 41"/>
        <xdr:cNvSpPr>
          <a:spLocks/>
        </xdr:cNvSpPr>
      </xdr:nvSpPr>
      <xdr:spPr>
        <a:xfrm>
          <a:off x="0" y="125253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51</xdr:row>
      <xdr:rowOff>19050</xdr:rowOff>
    </xdr:from>
    <xdr:to>
      <xdr:col>0</xdr:col>
      <xdr:colOff>0</xdr:colOff>
      <xdr:row>51</xdr:row>
      <xdr:rowOff>190500</xdr:rowOff>
    </xdr:to>
    <xdr:sp>
      <xdr:nvSpPr>
        <xdr:cNvPr id="42" name="Oval 42"/>
        <xdr:cNvSpPr>
          <a:spLocks/>
        </xdr:cNvSpPr>
      </xdr:nvSpPr>
      <xdr:spPr>
        <a:xfrm>
          <a:off x="0" y="13020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51</xdr:row>
      <xdr:rowOff>19050</xdr:rowOff>
    </xdr:from>
    <xdr:to>
      <xdr:col>0</xdr:col>
      <xdr:colOff>0</xdr:colOff>
      <xdr:row>51</xdr:row>
      <xdr:rowOff>190500</xdr:rowOff>
    </xdr:to>
    <xdr:sp>
      <xdr:nvSpPr>
        <xdr:cNvPr id="43" name="Oval 43"/>
        <xdr:cNvSpPr>
          <a:spLocks/>
        </xdr:cNvSpPr>
      </xdr:nvSpPr>
      <xdr:spPr>
        <a:xfrm>
          <a:off x="0" y="13020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52</xdr:row>
      <xdr:rowOff>19050</xdr:rowOff>
    </xdr:from>
    <xdr:to>
      <xdr:col>0</xdr:col>
      <xdr:colOff>0</xdr:colOff>
      <xdr:row>52</xdr:row>
      <xdr:rowOff>190500</xdr:rowOff>
    </xdr:to>
    <xdr:sp>
      <xdr:nvSpPr>
        <xdr:cNvPr id="44" name="Oval 44"/>
        <xdr:cNvSpPr>
          <a:spLocks/>
        </xdr:cNvSpPr>
      </xdr:nvSpPr>
      <xdr:spPr>
        <a:xfrm>
          <a:off x="0" y="13363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52</xdr:row>
      <xdr:rowOff>19050</xdr:rowOff>
    </xdr:from>
    <xdr:to>
      <xdr:col>0</xdr:col>
      <xdr:colOff>0</xdr:colOff>
      <xdr:row>52</xdr:row>
      <xdr:rowOff>190500</xdr:rowOff>
    </xdr:to>
    <xdr:sp>
      <xdr:nvSpPr>
        <xdr:cNvPr id="45" name="Oval 45"/>
        <xdr:cNvSpPr>
          <a:spLocks/>
        </xdr:cNvSpPr>
      </xdr:nvSpPr>
      <xdr:spPr>
        <a:xfrm>
          <a:off x="0" y="13363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57</xdr:row>
      <xdr:rowOff>19050</xdr:rowOff>
    </xdr:from>
    <xdr:to>
      <xdr:col>0</xdr:col>
      <xdr:colOff>0</xdr:colOff>
      <xdr:row>57</xdr:row>
      <xdr:rowOff>190500</xdr:rowOff>
    </xdr:to>
    <xdr:sp>
      <xdr:nvSpPr>
        <xdr:cNvPr id="46" name="Oval 46"/>
        <xdr:cNvSpPr>
          <a:spLocks/>
        </xdr:cNvSpPr>
      </xdr:nvSpPr>
      <xdr:spPr>
        <a:xfrm>
          <a:off x="0" y="14887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58</xdr:row>
      <xdr:rowOff>19050</xdr:rowOff>
    </xdr:from>
    <xdr:to>
      <xdr:col>0</xdr:col>
      <xdr:colOff>0</xdr:colOff>
      <xdr:row>58</xdr:row>
      <xdr:rowOff>190500</xdr:rowOff>
    </xdr:to>
    <xdr:sp>
      <xdr:nvSpPr>
        <xdr:cNvPr id="47" name="Oval 47"/>
        <xdr:cNvSpPr>
          <a:spLocks/>
        </xdr:cNvSpPr>
      </xdr:nvSpPr>
      <xdr:spPr>
        <a:xfrm>
          <a:off x="0" y="150876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59</xdr:row>
      <xdr:rowOff>19050</xdr:rowOff>
    </xdr:from>
    <xdr:to>
      <xdr:col>0</xdr:col>
      <xdr:colOff>0</xdr:colOff>
      <xdr:row>59</xdr:row>
      <xdr:rowOff>190500</xdr:rowOff>
    </xdr:to>
    <xdr:sp>
      <xdr:nvSpPr>
        <xdr:cNvPr id="48" name="Oval 48"/>
        <xdr:cNvSpPr>
          <a:spLocks/>
        </xdr:cNvSpPr>
      </xdr:nvSpPr>
      <xdr:spPr>
        <a:xfrm>
          <a:off x="0" y="15287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58</xdr:row>
      <xdr:rowOff>19050</xdr:rowOff>
    </xdr:from>
    <xdr:to>
      <xdr:col>0</xdr:col>
      <xdr:colOff>0</xdr:colOff>
      <xdr:row>58</xdr:row>
      <xdr:rowOff>190500</xdr:rowOff>
    </xdr:to>
    <xdr:sp>
      <xdr:nvSpPr>
        <xdr:cNvPr id="49" name="Oval 49"/>
        <xdr:cNvSpPr>
          <a:spLocks/>
        </xdr:cNvSpPr>
      </xdr:nvSpPr>
      <xdr:spPr>
        <a:xfrm>
          <a:off x="0" y="150876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59</xdr:row>
      <xdr:rowOff>19050</xdr:rowOff>
    </xdr:from>
    <xdr:to>
      <xdr:col>0</xdr:col>
      <xdr:colOff>0</xdr:colOff>
      <xdr:row>59</xdr:row>
      <xdr:rowOff>190500</xdr:rowOff>
    </xdr:to>
    <xdr:sp>
      <xdr:nvSpPr>
        <xdr:cNvPr id="50" name="Oval 50"/>
        <xdr:cNvSpPr>
          <a:spLocks/>
        </xdr:cNvSpPr>
      </xdr:nvSpPr>
      <xdr:spPr>
        <a:xfrm>
          <a:off x="0" y="15287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59</xdr:row>
      <xdr:rowOff>19050</xdr:rowOff>
    </xdr:from>
    <xdr:to>
      <xdr:col>0</xdr:col>
      <xdr:colOff>0</xdr:colOff>
      <xdr:row>59</xdr:row>
      <xdr:rowOff>190500</xdr:rowOff>
    </xdr:to>
    <xdr:sp>
      <xdr:nvSpPr>
        <xdr:cNvPr id="51" name="Oval 51"/>
        <xdr:cNvSpPr>
          <a:spLocks/>
        </xdr:cNvSpPr>
      </xdr:nvSpPr>
      <xdr:spPr>
        <a:xfrm>
          <a:off x="0" y="152876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60</xdr:row>
      <xdr:rowOff>19050</xdr:rowOff>
    </xdr:from>
    <xdr:to>
      <xdr:col>0</xdr:col>
      <xdr:colOff>0</xdr:colOff>
      <xdr:row>60</xdr:row>
      <xdr:rowOff>190500</xdr:rowOff>
    </xdr:to>
    <xdr:sp>
      <xdr:nvSpPr>
        <xdr:cNvPr id="52" name="Oval 52"/>
        <xdr:cNvSpPr>
          <a:spLocks/>
        </xdr:cNvSpPr>
      </xdr:nvSpPr>
      <xdr:spPr>
        <a:xfrm>
          <a:off x="0" y="1548765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60</xdr:row>
      <xdr:rowOff>19050</xdr:rowOff>
    </xdr:from>
    <xdr:to>
      <xdr:col>0</xdr:col>
      <xdr:colOff>0</xdr:colOff>
      <xdr:row>60</xdr:row>
      <xdr:rowOff>190500</xdr:rowOff>
    </xdr:to>
    <xdr:sp>
      <xdr:nvSpPr>
        <xdr:cNvPr id="53" name="Oval 53"/>
        <xdr:cNvSpPr>
          <a:spLocks/>
        </xdr:cNvSpPr>
      </xdr:nvSpPr>
      <xdr:spPr>
        <a:xfrm>
          <a:off x="0" y="1548765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61</xdr:row>
      <xdr:rowOff>19050</xdr:rowOff>
    </xdr:from>
    <xdr:to>
      <xdr:col>0</xdr:col>
      <xdr:colOff>0</xdr:colOff>
      <xdr:row>61</xdr:row>
      <xdr:rowOff>190500</xdr:rowOff>
    </xdr:to>
    <xdr:sp>
      <xdr:nvSpPr>
        <xdr:cNvPr id="54" name="Oval 54"/>
        <xdr:cNvSpPr>
          <a:spLocks/>
        </xdr:cNvSpPr>
      </xdr:nvSpPr>
      <xdr:spPr>
        <a:xfrm>
          <a:off x="0" y="15687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61</xdr:row>
      <xdr:rowOff>19050</xdr:rowOff>
    </xdr:from>
    <xdr:to>
      <xdr:col>0</xdr:col>
      <xdr:colOff>0</xdr:colOff>
      <xdr:row>61</xdr:row>
      <xdr:rowOff>190500</xdr:rowOff>
    </xdr:to>
    <xdr:sp>
      <xdr:nvSpPr>
        <xdr:cNvPr id="55" name="Oval 55"/>
        <xdr:cNvSpPr>
          <a:spLocks/>
        </xdr:cNvSpPr>
      </xdr:nvSpPr>
      <xdr:spPr>
        <a:xfrm>
          <a:off x="0" y="15687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62</xdr:row>
      <xdr:rowOff>19050</xdr:rowOff>
    </xdr:from>
    <xdr:to>
      <xdr:col>0</xdr:col>
      <xdr:colOff>0</xdr:colOff>
      <xdr:row>62</xdr:row>
      <xdr:rowOff>190500</xdr:rowOff>
    </xdr:to>
    <xdr:sp>
      <xdr:nvSpPr>
        <xdr:cNvPr id="56" name="Oval 56"/>
        <xdr:cNvSpPr>
          <a:spLocks/>
        </xdr:cNvSpPr>
      </xdr:nvSpPr>
      <xdr:spPr>
        <a:xfrm>
          <a:off x="0" y="158877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62</xdr:row>
      <xdr:rowOff>19050</xdr:rowOff>
    </xdr:from>
    <xdr:to>
      <xdr:col>0</xdr:col>
      <xdr:colOff>0</xdr:colOff>
      <xdr:row>62</xdr:row>
      <xdr:rowOff>190500</xdr:rowOff>
    </xdr:to>
    <xdr:sp>
      <xdr:nvSpPr>
        <xdr:cNvPr id="57" name="Oval 57"/>
        <xdr:cNvSpPr>
          <a:spLocks/>
        </xdr:cNvSpPr>
      </xdr:nvSpPr>
      <xdr:spPr>
        <a:xfrm>
          <a:off x="0" y="158877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8" name="Oval 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59" name="Oval 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0" name="Oval 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1" name="Oval 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2" name="Oval 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3" name="Oval 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4" name="Oval 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5" name="Oval 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6" name="Oval 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7" name="Oval 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8" name="Oval 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69" name="Oval 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0" name="Oval 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1" name="Oval 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2" name="Oval 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3" name="Oval 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4" name="Oval 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5" name="Oval 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6" name="Oval 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7" name="Oval 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8" name="Oval 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79" name="Oval 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0" name="Oval 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1" name="Oval 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2" name="Oval 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3" name="Oval 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4" name="Oval 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5" name="Oval 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6" name="Oval 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7" name="Oval 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8" name="Oval 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89" name="Oval 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0" name="Oval 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1" name="Oval 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2" name="Oval 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3" name="Oval 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4" name="Oval 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5" name="Oval 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6" name="Oval 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7" name="Oval 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8" name="Oval 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99" name="Oval 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0" name="Oval 1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1" name="Oval 1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2" name="Oval 1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3" name="Oval 1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4" name="Oval 1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5" name="Oval 1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6" name="Oval 1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7" name="Oval 1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8" name="Oval 1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09" name="Oval 1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0" name="Oval 1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1" name="Oval 1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2" name="Oval 1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3" name="Oval 1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4" name="Oval 1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5" name="Oval 1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6" name="Oval 1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7" name="Oval 1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8" name="Oval 1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19" name="Oval 1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0" name="Oval 1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1" name="Oval 1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2" name="Oval 1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3" name="Oval 1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4" name="Oval 1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5" name="Oval 1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6" name="Oval 1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7" name="Oval 1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8" name="Oval 1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29" name="Oval 12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0" name="Oval 13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1" name="Oval 13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2" name="Oval 13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3" name="Oval 1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4" name="Oval 1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5" name="Oval 1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6" name="Oval 1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7" name="Oval 1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8" name="Oval 1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39" name="Oval 1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0" name="Oval 1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1" name="Oval 1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2" name="Oval 1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3" name="Oval 1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4" name="Oval 1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5" name="Oval 1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6" name="Oval 1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7" name="Oval 1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8" name="Oval 1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49" name="Oval 1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0" name="Oval 1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1" name="Oval 1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2" name="Oval 1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3" name="Oval 1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4" name="Oval 1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5" name="Oval 15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6" name="Oval 15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7" name="Oval 15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8" name="Oval 15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59" name="Oval 15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0" name="Oval 16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1" name="Oval 16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2" name="Oval 16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3" name="Oval 16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4" name="Oval 16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5" name="Oval 16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6" name="Oval 16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7" name="Oval 16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8" name="Oval 16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69" name="Oval 16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0" name="Oval 17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1" name="Oval 17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2" name="Oval 17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3" name="Oval 17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4" name="Oval 17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5" name="Oval 17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6" name="Oval 17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7" name="Oval 17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8" name="Oval 17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79" name="Oval 17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0" name="Oval 18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1" name="Oval 18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2" name="Oval 18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3" name="Oval 18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4" name="Oval 18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5" name="Oval 18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6" name="Oval 18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7" name="Oval 18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8" name="Oval 18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89" name="Oval 18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0" name="Oval 19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1" name="Oval 1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2" name="Oval 1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3" name="Oval 1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4" name="Oval 1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5" name="Oval 1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6" name="Oval 1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7" name="Oval 1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8" name="Oval 1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199" name="Oval 1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0" name="Oval 2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1" name="Oval 2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2" name="Oval 2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3" name="Oval 2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4" name="Oval 2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5" name="Oval 2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6" name="Oval 2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7" name="Oval 2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8" name="Oval 2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09" name="Oval 2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0" name="Oval 2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1" name="Oval 2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2" name="Oval 2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3" name="Oval 2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4" name="Oval 2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5" name="Oval 2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6" name="Oval 2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7" name="Oval 2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8" name="Oval 2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19" name="Oval 2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0" name="Oval 2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1" name="Oval 2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22" name="Oval 2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1</xdr:row>
      <xdr:rowOff>0</xdr:rowOff>
    </xdr:from>
    <xdr:to>
      <xdr:col>0</xdr:col>
      <xdr:colOff>0</xdr:colOff>
      <xdr:row>1</xdr:row>
      <xdr:rowOff>0</xdr:rowOff>
    </xdr:to>
    <xdr:sp>
      <xdr:nvSpPr>
        <xdr:cNvPr id="223" name="Oval 223"/>
        <xdr:cNvSpPr>
          <a:spLocks/>
        </xdr:cNvSpPr>
      </xdr:nvSpPr>
      <xdr:spPr>
        <a:xfrm>
          <a:off x="0" y="2000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24</xdr:row>
      <xdr:rowOff>19050</xdr:rowOff>
    </xdr:from>
    <xdr:to>
      <xdr:col>0</xdr:col>
      <xdr:colOff>0</xdr:colOff>
      <xdr:row>24</xdr:row>
      <xdr:rowOff>190500</xdr:rowOff>
    </xdr:to>
    <xdr:sp>
      <xdr:nvSpPr>
        <xdr:cNvPr id="224" name="Oval 224"/>
        <xdr:cNvSpPr>
          <a:spLocks/>
        </xdr:cNvSpPr>
      </xdr:nvSpPr>
      <xdr:spPr>
        <a:xfrm>
          <a:off x="0" y="58007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25</xdr:row>
      <xdr:rowOff>0</xdr:rowOff>
    </xdr:from>
    <xdr:to>
      <xdr:col>0</xdr:col>
      <xdr:colOff>0</xdr:colOff>
      <xdr:row>25</xdr:row>
      <xdr:rowOff>0</xdr:rowOff>
    </xdr:to>
    <xdr:sp>
      <xdr:nvSpPr>
        <xdr:cNvPr id="225" name="Oval 225"/>
        <xdr:cNvSpPr>
          <a:spLocks/>
        </xdr:cNvSpPr>
      </xdr:nvSpPr>
      <xdr:spPr>
        <a:xfrm>
          <a:off x="0" y="6134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26</xdr:row>
      <xdr:rowOff>19050</xdr:rowOff>
    </xdr:from>
    <xdr:to>
      <xdr:col>0</xdr:col>
      <xdr:colOff>0</xdr:colOff>
      <xdr:row>26</xdr:row>
      <xdr:rowOff>190500</xdr:rowOff>
    </xdr:to>
    <xdr:sp>
      <xdr:nvSpPr>
        <xdr:cNvPr id="226" name="Oval 226"/>
        <xdr:cNvSpPr>
          <a:spLocks/>
        </xdr:cNvSpPr>
      </xdr:nvSpPr>
      <xdr:spPr>
        <a:xfrm>
          <a:off x="0" y="633412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29</xdr:row>
      <xdr:rowOff>19050</xdr:rowOff>
    </xdr:from>
    <xdr:to>
      <xdr:col>0</xdr:col>
      <xdr:colOff>0</xdr:colOff>
      <xdr:row>29</xdr:row>
      <xdr:rowOff>76200</xdr:rowOff>
    </xdr:to>
    <xdr:sp>
      <xdr:nvSpPr>
        <xdr:cNvPr id="227" name="Oval 227"/>
        <xdr:cNvSpPr>
          <a:spLocks/>
        </xdr:cNvSpPr>
      </xdr:nvSpPr>
      <xdr:spPr>
        <a:xfrm>
          <a:off x="0" y="6915150"/>
          <a:ext cx="0" cy="57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20</xdr:row>
      <xdr:rowOff>19050</xdr:rowOff>
    </xdr:from>
    <xdr:to>
      <xdr:col>0</xdr:col>
      <xdr:colOff>0</xdr:colOff>
      <xdr:row>20</xdr:row>
      <xdr:rowOff>190500</xdr:rowOff>
    </xdr:to>
    <xdr:sp>
      <xdr:nvSpPr>
        <xdr:cNvPr id="228" name="Oval 228"/>
        <xdr:cNvSpPr>
          <a:spLocks/>
        </xdr:cNvSpPr>
      </xdr:nvSpPr>
      <xdr:spPr>
        <a:xfrm>
          <a:off x="0" y="5143500"/>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23</xdr:row>
      <xdr:rowOff>19050</xdr:rowOff>
    </xdr:from>
    <xdr:to>
      <xdr:col>0</xdr:col>
      <xdr:colOff>0</xdr:colOff>
      <xdr:row>23</xdr:row>
      <xdr:rowOff>76200</xdr:rowOff>
    </xdr:to>
    <xdr:sp>
      <xdr:nvSpPr>
        <xdr:cNvPr id="229" name="Oval 229"/>
        <xdr:cNvSpPr>
          <a:spLocks/>
        </xdr:cNvSpPr>
      </xdr:nvSpPr>
      <xdr:spPr>
        <a:xfrm>
          <a:off x="0" y="5724525"/>
          <a:ext cx="0" cy="571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230" name="Oval 230"/>
        <xdr:cNvSpPr>
          <a:spLocks/>
        </xdr:cNvSpPr>
      </xdr:nvSpPr>
      <xdr:spPr>
        <a:xfrm>
          <a:off x="0" y="6972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31</xdr:row>
      <xdr:rowOff>0</xdr:rowOff>
    </xdr:from>
    <xdr:to>
      <xdr:col>0</xdr:col>
      <xdr:colOff>0</xdr:colOff>
      <xdr:row>31</xdr:row>
      <xdr:rowOff>0</xdr:rowOff>
    </xdr:to>
    <xdr:sp>
      <xdr:nvSpPr>
        <xdr:cNvPr id="231" name="Oval 231"/>
        <xdr:cNvSpPr>
          <a:spLocks/>
        </xdr:cNvSpPr>
      </xdr:nvSpPr>
      <xdr:spPr>
        <a:xfrm>
          <a:off x="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32" name="Oval 232"/>
        <xdr:cNvSpPr>
          <a:spLocks/>
        </xdr:cNvSpPr>
      </xdr:nvSpPr>
      <xdr:spPr>
        <a:xfrm>
          <a:off x="0" y="2428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3" name="Oval 23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4" name="Oval 23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5" name="Oval 23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6" name="Oval 23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7" name="Oval 23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8" name="Oval 23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39" name="Oval 23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0" name="Oval 24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1" name="Oval 24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2" name="Oval 24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3" name="Oval 24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4" name="Oval 24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5" name="Oval 24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6" name="Oval 24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7" name="Oval 24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8" name="Oval 24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49" name="Oval 24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0" name="Oval 25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1" name="Oval 25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2" name="Oval 25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3" name="Oval 25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54" name="Oval 25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55" name="Oval 255"/>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56" name="Oval 256"/>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57" name="Oval 257"/>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10</xdr:row>
      <xdr:rowOff>0</xdr:rowOff>
    </xdr:from>
    <xdr:to>
      <xdr:col>3</xdr:col>
      <xdr:colOff>361950</xdr:colOff>
      <xdr:row>10</xdr:row>
      <xdr:rowOff>0</xdr:rowOff>
    </xdr:to>
    <xdr:sp>
      <xdr:nvSpPr>
        <xdr:cNvPr id="258" name="Oval 261"/>
        <xdr:cNvSpPr>
          <a:spLocks/>
        </xdr:cNvSpPr>
      </xdr:nvSpPr>
      <xdr:spPr>
        <a:xfrm>
          <a:off x="3200400" y="2085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11</xdr:row>
      <xdr:rowOff>0</xdr:rowOff>
    </xdr:from>
    <xdr:to>
      <xdr:col>3</xdr:col>
      <xdr:colOff>361950</xdr:colOff>
      <xdr:row>11</xdr:row>
      <xdr:rowOff>0</xdr:rowOff>
    </xdr:to>
    <xdr:sp>
      <xdr:nvSpPr>
        <xdr:cNvPr id="259" name="Oval 263"/>
        <xdr:cNvSpPr>
          <a:spLocks/>
        </xdr:cNvSpPr>
      </xdr:nvSpPr>
      <xdr:spPr>
        <a:xfrm>
          <a:off x="3200400" y="24288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0" name="Oval 267"/>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1" name="Oval 268"/>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2" name="Oval 269"/>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3" name="Oval 270"/>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4" name="Oval 271"/>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5" name="Oval 272"/>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6" name="Oval 273"/>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7" name="Oval 274"/>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8" name="Oval 275"/>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69" name="Oval 276"/>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70" name="Oval 277"/>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71" name="Oval 278"/>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72" name="Oval 279"/>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73" name="Oval 280"/>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31</xdr:row>
      <xdr:rowOff>0</xdr:rowOff>
    </xdr:from>
    <xdr:to>
      <xdr:col>3</xdr:col>
      <xdr:colOff>361950</xdr:colOff>
      <xdr:row>31</xdr:row>
      <xdr:rowOff>0</xdr:rowOff>
    </xdr:to>
    <xdr:sp>
      <xdr:nvSpPr>
        <xdr:cNvPr id="274" name="Oval 281"/>
        <xdr:cNvSpPr>
          <a:spLocks/>
        </xdr:cNvSpPr>
      </xdr:nvSpPr>
      <xdr:spPr>
        <a:xfrm>
          <a:off x="3200400" y="71437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20</xdr:row>
      <xdr:rowOff>0</xdr:rowOff>
    </xdr:from>
    <xdr:to>
      <xdr:col>3</xdr:col>
      <xdr:colOff>361950</xdr:colOff>
      <xdr:row>20</xdr:row>
      <xdr:rowOff>0</xdr:rowOff>
    </xdr:to>
    <xdr:sp>
      <xdr:nvSpPr>
        <xdr:cNvPr id="275" name="Oval 284"/>
        <xdr:cNvSpPr>
          <a:spLocks/>
        </xdr:cNvSpPr>
      </xdr:nvSpPr>
      <xdr:spPr>
        <a:xfrm>
          <a:off x="3200400" y="51244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25</xdr:row>
      <xdr:rowOff>0</xdr:rowOff>
    </xdr:from>
    <xdr:to>
      <xdr:col>3</xdr:col>
      <xdr:colOff>361950</xdr:colOff>
      <xdr:row>25</xdr:row>
      <xdr:rowOff>0</xdr:rowOff>
    </xdr:to>
    <xdr:sp>
      <xdr:nvSpPr>
        <xdr:cNvPr id="276" name="Oval 285"/>
        <xdr:cNvSpPr>
          <a:spLocks/>
        </xdr:cNvSpPr>
      </xdr:nvSpPr>
      <xdr:spPr>
        <a:xfrm>
          <a:off x="3200400" y="61341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37</xdr:row>
      <xdr:rowOff>0</xdr:rowOff>
    </xdr:from>
    <xdr:to>
      <xdr:col>3</xdr:col>
      <xdr:colOff>361950</xdr:colOff>
      <xdr:row>37</xdr:row>
      <xdr:rowOff>0</xdr:rowOff>
    </xdr:to>
    <xdr:sp>
      <xdr:nvSpPr>
        <xdr:cNvPr id="277" name="Oval 287"/>
        <xdr:cNvSpPr>
          <a:spLocks/>
        </xdr:cNvSpPr>
      </xdr:nvSpPr>
      <xdr:spPr>
        <a:xfrm>
          <a:off x="3200400" y="846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37</xdr:row>
      <xdr:rowOff>0</xdr:rowOff>
    </xdr:from>
    <xdr:to>
      <xdr:col>3</xdr:col>
      <xdr:colOff>361950</xdr:colOff>
      <xdr:row>37</xdr:row>
      <xdr:rowOff>0</xdr:rowOff>
    </xdr:to>
    <xdr:sp>
      <xdr:nvSpPr>
        <xdr:cNvPr id="278" name="Oval 288"/>
        <xdr:cNvSpPr>
          <a:spLocks/>
        </xdr:cNvSpPr>
      </xdr:nvSpPr>
      <xdr:spPr>
        <a:xfrm>
          <a:off x="3200400" y="846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37</xdr:row>
      <xdr:rowOff>0</xdr:rowOff>
    </xdr:from>
    <xdr:to>
      <xdr:col>3</xdr:col>
      <xdr:colOff>361950</xdr:colOff>
      <xdr:row>37</xdr:row>
      <xdr:rowOff>0</xdr:rowOff>
    </xdr:to>
    <xdr:sp>
      <xdr:nvSpPr>
        <xdr:cNvPr id="279" name="Oval 289"/>
        <xdr:cNvSpPr>
          <a:spLocks/>
        </xdr:cNvSpPr>
      </xdr:nvSpPr>
      <xdr:spPr>
        <a:xfrm>
          <a:off x="3200400" y="846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0" name="Oval 29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1" name="Oval 29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2" name="Oval 29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3" name="Oval 29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4" name="Oval 29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5" name="Oval 29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6" name="Oval 29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7" name="Oval 29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8" name="Oval 29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89" name="Oval 30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0" name="Oval 30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1" name="Oval 30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2" name="Oval 30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3" name="Oval 30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4" name="Oval 30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5" name="Oval 30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6" name="Oval 30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7" name="Oval 30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8" name="Oval 30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299" name="Oval 31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0" name="Oval 31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1" name="Oval 31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2" name="Oval 31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3" name="Oval 31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4" name="Oval 31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5" name="Oval 31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6" name="Oval 31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7" name="Oval 31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8" name="Oval 319"/>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09" name="Oval 320"/>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0" name="Oval 321"/>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1" name="Oval 322"/>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2" name="Oval 323"/>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3" name="Oval 324"/>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4" name="Oval 325"/>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5" name="Oval 326"/>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6" name="Oval 327"/>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0</xdr:row>
      <xdr:rowOff>0</xdr:rowOff>
    </xdr:from>
    <xdr:to>
      <xdr:col>3</xdr:col>
      <xdr:colOff>361950</xdr:colOff>
      <xdr:row>0</xdr:row>
      <xdr:rowOff>0</xdr:rowOff>
    </xdr:to>
    <xdr:sp>
      <xdr:nvSpPr>
        <xdr:cNvPr id="317" name="Oval 328"/>
        <xdr:cNvSpPr>
          <a:spLocks/>
        </xdr:cNvSpPr>
      </xdr:nvSpPr>
      <xdr:spPr>
        <a:xfrm>
          <a:off x="32004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41</xdr:row>
      <xdr:rowOff>0</xdr:rowOff>
    </xdr:from>
    <xdr:to>
      <xdr:col>3</xdr:col>
      <xdr:colOff>361950</xdr:colOff>
      <xdr:row>41</xdr:row>
      <xdr:rowOff>0</xdr:rowOff>
    </xdr:to>
    <xdr:sp>
      <xdr:nvSpPr>
        <xdr:cNvPr id="318" name="Oval 332"/>
        <xdr:cNvSpPr>
          <a:spLocks/>
        </xdr:cNvSpPr>
      </xdr:nvSpPr>
      <xdr:spPr>
        <a:xfrm>
          <a:off x="3200400" y="10334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41</xdr:row>
      <xdr:rowOff>0</xdr:rowOff>
    </xdr:from>
    <xdr:to>
      <xdr:col>3</xdr:col>
      <xdr:colOff>361950</xdr:colOff>
      <xdr:row>41</xdr:row>
      <xdr:rowOff>0</xdr:rowOff>
    </xdr:to>
    <xdr:sp>
      <xdr:nvSpPr>
        <xdr:cNvPr id="319" name="Oval 333"/>
        <xdr:cNvSpPr>
          <a:spLocks/>
        </xdr:cNvSpPr>
      </xdr:nvSpPr>
      <xdr:spPr>
        <a:xfrm>
          <a:off x="3200400" y="10334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41</xdr:row>
      <xdr:rowOff>0</xdr:rowOff>
    </xdr:from>
    <xdr:to>
      <xdr:col>3</xdr:col>
      <xdr:colOff>361950</xdr:colOff>
      <xdr:row>41</xdr:row>
      <xdr:rowOff>0</xdr:rowOff>
    </xdr:to>
    <xdr:sp>
      <xdr:nvSpPr>
        <xdr:cNvPr id="320" name="Oval 334"/>
        <xdr:cNvSpPr>
          <a:spLocks/>
        </xdr:cNvSpPr>
      </xdr:nvSpPr>
      <xdr:spPr>
        <a:xfrm>
          <a:off x="3200400" y="10334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47</xdr:row>
      <xdr:rowOff>19050</xdr:rowOff>
    </xdr:from>
    <xdr:to>
      <xdr:col>3</xdr:col>
      <xdr:colOff>361950</xdr:colOff>
      <xdr:row>47</xdr:row>
      <xdr:rowOff>190500</xdr:rowOff>
    </xdr:to>
    <xdr:sp>
      <xdr:nvSpPr>
        <xdr:cNvPr id="321" name="Oval 336"/>
        <xdr:cNvSpPr>
          <a:spLocks/>
        </xdr:cNvSpPr>
      </xdr:nvSpPr>
      <xdr:spPr>
        <a:xfrm>
          <a:off x="3200400" y="11839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48</xdr:row>
      <xdr:rowOff>0</xdr:rowOff>
    </xdr:from>
    <xdr:to>
      <xdr:col>3</xdr:col>
      <xdr:colOff>361950</xdr:colOff>
      <xdr:row>48</xdr:row>
      <xdr:rowOff>0</xdr:rowOff>
    </xdr:to>
    <xdr:sp>
      <xdr:nvSpPr>
        <xdr:cNvPr id="322" name="Oval 337"/>
        <xdr:cNvSpPr>
          <a:spLocks/>
        </xdr:cNvSpPr>
      </xdr:nvSpPr>
      <xdr:spPr>
        <a:xfrm>
          <a:off x="3200400" y="12163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48</xdr:row>
      <xdr:rowOff>0</xdr:rowOff>
    </xdr:from>
    <xdr:to>
      <xdr:col>3</xdr:col>
      <xdr:colOff>361950</xdr:colOff>
      <xdr:row>48</xdr:row>
      <xdr:rowOff>0</xdr:rowOff>
    </xdr:to>
    <xdr:sp>
      <xdr:nvSpPr>
        <xdr:cNvPr id="323" name="Oval 338"/>
        <xdr:cNvSpPr>
          <a:spLocks/>
        </xdr:cNvSpPr>
      </xdr:nvSpPr>
      <xdr:spPr>
        <a:xfrm>
          <a:off x="3200400" y="12163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48</xdr:row>
      <xdr:rowOff>0</xdr:rowOff>
    </xdr:from>
    <xdr:to>
      <xdr:col>3</xdr:col>
      <xdr:colOff>361950</xdr:colOff>
      <xdr:row>48</xdr:row>
      <xdr:rowOff>0</xdr:rowOff>
    </xdr:to>
    <xdr:sp>
      <xdr:nvSpPr>
        <xdr:cNvPr id="324" name="Oval 339"/>
        <xdr:cNvSpPr>
          <a:spLocks/>
        </xdr:cNvSpPr>
      </xdr:nvSpPr>
      <xdr:spPr>
        <a:xfrm>
          <a:off x="3200400" y="121634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49</xdr:row>
      <xdr:rowOff>19050</xdr:rowOff>
    </xdr:from>
    <xdr:to>
      <xdr:col>3</xdr:col>
      <xdr:colOff>361950</xdr:colOff>
      <xdr:row>49</xdr:row>
      <xdr:rowOff>190500</xdr:rowOff>
    </xdr:to>
    <xdr:sp>
      <xdr:nvSpPr>
        <xdr:cNvPr id="325" name="Oval 340"/>
        <xdr:cNvSpPr>
          <a:spLocks/>
        </xdr:cNvSpPr>
      </xdr:nvSpPr>
      <xdr:spPr>
        <a:xfrm>
          <a:off x="3200400" y="125253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48</xdr:row>
      <xdr:rowOff>19050</xdr:rowOff>
    </xdr:from>
    <xdr:to>
      <xdr:col>3</xdr:col>
      <xdr:colOff>361950</xdr:colOff>
      <xdr:row>48</xdr:row>
      <xdr:rowOff>190500</xdr:rowOff>
    </xdr:to>
    <xdr:sp>
      <xdr:nvSpPr>
        <xdr:cNvPr id="326" name="Oval 341"/>
        <xdr:cNvSpPr>
          <a:spLocks/>
        </xdr:cNvSpPr>
      </xdr:nvSpPr>
      <xdr:spPr>
        <a:xfrm>
          <a:off x="3200400" y="121824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51</xdr:row>
      <xdr:rowOff>19050</xdr:rowOff>
    </xdr:from>
    <xdr:to>
      <xdr:col>3</xdr:col>
      <xdr:colOff>361950</xdr:colOff>
      <xdr:row>51</xdr:row>
      <xdr:rowOff>190500</xdr:rowOff>
    </xdr:to>
    <xdr:sp>
      <xdr:nvSpPr>
        <xdr:cNvPr id="327" name="Oval 361"/>
        <xdr:cNvSpPr>
          <a:spLocks/>
        </xdr:cNvSpPr>
      </xdr:nvSpPr>
      <xdr:spPr>
        <a:xfrm>
          <a:off x="3200400" y="130206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328" name="Oval 362"/>
        <xdr:cNvSpPr>
          <a:spLocks/>
        </xdr:cNvSpPr>
      </xdr:nvSpPr>
      <xdr:spPr>
        <a:xfrm>
          <a:off x="3200400" y="13344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329" name="Oval 363"/>
        <xdr:cNvSpPr>
          <a:spLocks/>
        </xdr:cNvSpPr>
      </xdr:nvSpPr>
      <xdr:spPr>
        <a:xfrm>
          <a:off x="3200400" y="13344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0</xdr:rowOff>
    </xdr:from>
    <xdr:to>
      <xdr:col>3</xdr:col>
      <xdr:colOff>361950</xdr:colOff>
      <xdr:row>52</xdr:row>
      <xdr:rowOff>0</xdr:rowOff>
    </xdr:to>
    <xdr:sp>
      <xdr:nvSpPr>
        <xdr:cNvPr id="330" name="Oval 364"/>
        <xdr:cNvSpPr>
          <a:spLocks/>
        </xdr:cNvSpPr>
      </xdr:nvSpPr>
      <xdr:spPr>
        <a:xfrm>
          <a:off x="3200400" y="133445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53</xdr:row>
      <xdr:rowOff>19050</xdr:rowOff>
    </xdr:from>
    <xdr:to>
      <xdr:col>3</xdr:col>
      <xdr:colOff>361950</xdr:colOff>
      <xdr:row>53</xdr:row>
      <xdr:rowOff>190500</xdr:rowOff>
    </xdr:to>
    <xdr:sp>
      <xdr:nvSpPr>
        <xdr:cNvPr id="331" name="Oval 365"/>
        <xdr:cNvSpPr>
          <a:spLocks/>
        </xdr:cNvSpPr>
      </xdr:nvSpPr>
      <xdr:spPr>
        <a:xfrm>
          <a:off x="3200400" y="137064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52</xdr:row>
      <xdr:rowOff>19050</xdr:rowOff>
    </xdr:from>
    <xdr:to>
      <xdr:col>3</xdr:col>
      <xdr:colOff>361950</xdr:colOff>
      <xdr:row>52</xdr:row>
      <xdr:rowOff>190500</xdr:rowOff>
    </xdr:to>
    <xdr:sp>
      <xdr:nvSpPr>
        <xdr:cNvPr id="332" name="Oval 366"/>
        <xdr:cNvSpPr>
          <a:spLocks/>
        </xdr:cNvSpPr>
      </xdr:nvSpPr>
      <xdr:spPr>
        <a:xfrm>
          <a:off x="3200400" y="133635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3" name="Oval 367"/>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4" name="Oval 368"/>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5" name="Oval 369"/>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55</xdr:row>
      <xdr:rowOff>19050</xdr:rowOff>
    </xdr:from>
    <xdr:to>
      <xdr:col>3</xdr:col>
      <xdr:colOff>361950</xdr:colOff>
      <xdr:row>55</xdr:row>
      <xdr:rowOff>190500</xdr:rowOff>
    </xdr:to>
    <xdr:sp>
      <xdr:nvSpPr>
        <xdr:cNvPr id="336" name="Oval 370"/>
        <xdr:cNvSpPr>
          <a:spLocks/>
        </xdr:cNvSpPr>
      </xdr:nvSpPr>
      <xdr:spPr>
        <a:xfrm>
          <a:off x="3200400" y="14201775"/>
          <a:ext cx="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7" name="Oval 371"/>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8" name="Oval 372"/>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39" name="Oval 373"/>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0" name="Oval 374"/>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1" name="Oval 375"/>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2" name="Oval 376"/>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3" name="Oval 377"/>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4" name="Oval 378"/>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5" name="Oval 379"/>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6" name="Oval 380"/>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7" name="Oval 381"/>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8" name="Oval 382"/>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49" name="Oval 383"/>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50" name="Oval 384"/>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56</xdr:row>
      <xdr:rowOff>0</xdr:rowOff>
    </xdr:from>
    <xdr:to>
      <xdr:col>3</xdr:col>
      <xdr:colOff>361950</xdr:colOff>
      <xdr:row>56</xdr:row>
      <xdr:rowOff>0</xdr:rowOff>
    </xdr:to>
    <xdr:sp>
      <xdr:nvSpPr>
        <xdr:cNvPr id="351" name="Oval 385"/>
        <xdr:cNvSpPr>
          <a:spLocks/>
        </xdr:cNvSpPr>
      </xdr:nvSpPr>
      <xdr:spPr>
        <a:xfrm>
          <a:off x="3200400" y="145256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20</xdr:row>
      <xdr:rowOff>0</xdr:rowOff>
    </xdr:from>
    <xdr:to>
      <xdr:col>4</xdr:col>
      <xdr:colOff>1895475</xdr:colOff>
      <xdr:row>20</xdr:row>
      <xdr:rowOff>0</xdr:rowOff>
    </xdr:to>
    <xdr:sp>
      <xdr:nvSpPr>
        <xdr:cNvPr id="1" name="Text Box 1"/>
        <xdr:cNvSpPr txBox="1">
          <a:spLocks noChangeArrowheads="1"/>
        </xdr:cNvSpPr>
      </xdr:nvSpPr>
      <xdr:spPr>
        <a:xfrm>
          <a:off x="762000" y="4800600"/>
          <a:ext cx="43338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注　花壇と地被類（木本）の区分が計画にしにくいので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一括して花壇としているが意見をうかがいたい。</a:t>
          </a:r>
        </a:p>
      </xdr:txBody>
    </xdr:sp>
    <xdr:clientData/>
  </xdr:twoCellAnchor>
  <xdr:twoCellAnchor>
    <xdr:from>
      <xdr:col>0</xdr:col>
      <xdr:colOff>0</xdr:colOff>
      <xdr:row>0</xdr:row>
      <xdr:rowOff>0</xdr:rowOff>
    </xdr:from>
    <xdr:to>
      <xdr:col>0</xdr:col>
      <xdr:colOff>0</xdr:colOff>
      <xdr:row>0</xdr:row>
      <xdr:rowOff>0</xdr:rowOff>
    </xdr:to>
    <xdr:sp>
      <xdr:nvSpPr>
        <xdr:cNvPr id="2" name="Oval 3"/>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Oval 4"/>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Oval 5"/>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Oval 6"/>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Oval 7"/>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Oval 8"/>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Oval 9"/>
        <xdr:cNvSpPr>
          <a:spLocks/>
        </xdr:cNvSpPr>
      </xdr:nvSpPr>
      <xdr:spPr>
        <a:xfrm>
          <a:off x="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361950</xdr:colOff>
      <xdr:row>23</xdr:row>
      <xdr:rowOff>0</xdr:rowOff>
    </xdr:from>
    <xdr:to>
      <xdr:col>3</xdr:col>
      <xdr:colOff>361950</xdr:colOff>
      <xdr:row>23</xdr:row>
      <xdr:rowOff>0</xdr:rowOff>
    </xdr:to>
    <xdr:sp>
      <xdr:nvSpPr>
        <xdr:cNvPr id="9" name="Oval 11"/>
        <xdr:cNvSpPr>
          <a:spLocks/>
        </xdr:cNvSpPr>
      </xdr:nvSpPr>
      <xdr:spPr>
        <a:xfrm>
          <a:off x="3200400" y="54483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P37"/>
  <sheetViews>
    <sheetView view="pageBreakPreview" zoomScale="120" zoomScaleSheetLayoutView="120" zoomScalePageLayoutView="0" workbookViewId="0" topLeftCell="A1">
      <selection activeCell="D31" sqref="D31:P31"/>
    </sheetView>
  </sheetViews>
  <sheetFormatPr defaultColWidth="9.00390625" defaultRowHeight="12.75"/>
  <cols>
    <col min="1" max="1" width="1.25" style="0" customWidth="1"/>
    <col min="2" max="2" width="32.00390625" style="0" customWidth="1"/>
    <col min="3" max="3" width="5.75390625" style="0" customWidth="1"/>
    <col min="4" max="16" width="4.875" style="0" customWidth="1"/>
    <col min="17" max="17" width="1.00390625" style="0" customWidth="1"/>
  </cols>
  <sheetData>
    <row r="1" spans="2:16" ht="20.25" customHeight="1">
      <c r="B1" s="723" t="s">
        <v>760</v>
      </c>
      <c r="C1" s="724"/>
      <c r="D1" s="724"/>
      <c r="E1" s="724"/>
      <c r="F1" s="724"/>
      <c r="G1" s="724"/>
      <c r="H1" s="724"/>
      <c r="I1" s="724"/>
      <c r="J1" s="724"/>
      <c r="K1" s="724"/>
      <c r="L1" s="724"/>
      <c r="M1" s="724"/>
      <c r="N1" s="724"/>
      <c r="O1" s="724"/>
      <c r="P1" s="725"/>
    </row>
    <row r="2" spans="2:16" ht="6" customHeight="1">
      <c r="B2" s="1"/>
      <c r="C2" s="1"/>
      <c r="D2" s="1"/>
      <c r="E2" s="1"/>
      <c r="F2" s="1"/>
      <c r="G2" s="1"/>
      <c r="H2" s="1"/>
      <c r="I2" s="1"/>
      <c r="J2" s="1"/>
      <c r="K2" s="1"/>
      <c r="L2" s="1"/>
      <c r="M2" s="1"/>
      <c r="N2" s="1"/>
      <c r="O2" s="1"/>
      <c r="P2" s="1"/>
    </row>
    <row r="3" spans="2:16" ht="19.5" customHeight="1">
      <c r="B3" s="2" t="s">
        <v>304</v>
      </c>
      <c r="C3" s="3"/>
      <c r="D3" s="710"/>
      <c r="E3" s="711"/>
      <c r="F3" s="4"/>
      <c r="G3" s="4"/>
      <c r="H3" s="4"/>
      <c r="I3" s="720" t="s">
        <v>303</v>
      </c>
      <c r="J3" s="721"/>
      <c r="K3" s="722"/>
      <c r="L3" s="720"/>
      <c r="M3" s="721"/>
      <c r="N3" s="721"/>
      <c r="O3" s="721"/>
      <c r="P3" s="722"/>
    </row>
    <row r="4" spans="2:16" ht="9" customHeight="1">
      <c r="B4" s="5"/>
      <c r="C4" s="5"/>
      <c r="D4" s="5"/>
      <c r="E4" s="5"/>
      <c r="F4" s="5"/>
      <c r="G4" s="5"/>
      <c r="H4" s="5"/>
      <c r="I4" s="5"/>
      <c r="J4" s="5"/>
      <c r="K4" s="5"/>
      <c r="L4" s="5"/>
      <c r="M4" s="5"/>
      <c r="N4" s="5"/>
      <c r="O4" s="5"/>
      <c r="P4" s="5"/>
    </row>
    <row r="5" spans="2:16" ht="19.5" customHeight="1">
      <c r="B5" s="6" t="s">
        <v>305</v>
      </c>
      <c r="C5" s="7"/>
      <c r="D5" s="715"/>
      <c r="E5" s="716"/>
      <c r="F5" s="716"/>
      <c r="G5" s="716"/>
      <c r="H5" s="716"/>
      <c r="I5" s="707" t="s">
        <v>306</v>
      </c>
      <c r="J5" s="708"/>
      <c r="K5" s="709"/>
      <c r="L5" s="8"/>
      <c r="M5" s="8"/>
      <c r="N5" s="8"/>
      <c r="O5" s="8"/>
      <c r="P5" s="7" t="s">
        <v>307</v>
      </c>
    </row>
    <row r="6" spans="2:16" ht="19.5" customHeight="1">
      <c r="B6" s="6" t="s">
        <v>321</v>
      </c>
      <c r="C6" s="7"/>
      <c r="D6" s="715"/>
      <c r="E6" s="716"/>
      <c r="F6" s="716"/>
      <c r="G6" s="716"/>
      <c r="H6" s="716"/>
      <c r="I6" s="707" t="s">
        <v>322</v>
      </c>
      <c r="J6" s="708"/>
      <c r="K6" s="709"/>
      <c r="L6" s="8"/>
      <c r="M6" s="8"/>
      <c r="N6" s="8"/>
      <c r="O6" s="8"/>
      <c r="P6" s="7"/>
    </row>
    <row r="7" spans="2:16" ht="19.5" customHeight="1">
      <c r="B7" s="6" t="s">
        <v>324</v>
      </c>
      <c r="C7" s="7"/>
      <c r="D7" s="715"/>
      <c r="E7" s="716"/>
      <c r="F7" s="716"/>
      <c r="G7" s="716"/>
      <c r="H7" s="716"/>
      <c r="I7" s="716"/>
      <c r="J7" s="716"/>
      <c r="K7" s="716"/>
      <c r="L7" s="716"/>
      <c r="M7" s="716"/>
      <c r="N7" s="716"/>
      <c r="O7" s="716"/>
      <c r="P7" s="717"/>
    </row>
    <row r="8" spans="2:16" ht="19.5" customHeight="1" thickBot="1">
      <c r="B8" s="9" t="s">
        <v>326</v>
      </c>
      <c r="C8" s="10"/>
      <c r="D8" s="726"/>
      <c r="E8" s="727"/>
      <c r="F8" s="727"/>
      <c r="G8" s="727"/>
      <c r="H8" s="727"/>
      <c r="I8" s="728" t="s">
        <v>327</v>
      </c>
      <c r="J8" s="729"/>
      <c r="K8" s="730"/>
      <c r="L8" s="727"/>
      <c r="M8" s="727"/>
      <c r="N8" s="727"/>
      <c r="O8" s="727"/>
      <c r="P8" s="731"/>
    </row>
    <row r="9" spans="2:16" ht="28.5" customHeight="1" thickTop="1">
      <c r="B9" s="738" t="s">
        <v>329</v>
      </c>
      <c r="C9" s="11" t="s">
        <v>330</v>
      </c>
      <c r="D9" s="12" t="s">
        <v>309</v>
      </c>
      <c r="E9" s="12" t="s">
        <v>310</v>
      </c>
      <c r="F9" s="12" t="s">
        <v>311</v>
      </c>
      <c r="G9" s="12" t="s">
        <v>312</v>
      </c>
      <c r="H9" s="12" t="s">
        <v>313</v>
      </c>
      <c r="I9" s="12" t="s">
        <v>314</v>
      </c>
      <c r="J9" s="12" t="s">
        <v>315</v>
      </c>
      <c r="K9" s="12" t="s">
        <v>316</v>
      </c>
      <c r="L9" s="12" t="s">
        <v>317</v>
      </c>
      <c r="M9" s="12" t="s">
        <v>318</v>
      </c>
      <c r="N9" s="12" t="s">
        <v>319</v>
      </c>
      <c r="O9" s="12" t="s">
        <v>320</v>
      </c>
      <c r="P9" s="12"/>
    </row>
    <row r="10" spans="2:16" ht="14.25" customHeight="1">
      <c r="B10" s="738"/>
      <c r="C10" s="13" t="s">
        <v>332</v>
      </c>
      <c r="D10" s="14"/>
      <c r="E10" s="14"/>
      <c r="F10" s="14"/>
      <c r="G10" s="14"/>
      <c r="H10" s="14"/>
      <c r="I10" s="14"/>
      <c r="J10" s="14"/>
      <c r="K10" s="14"/>
      <c r="L10" s="14"/>
      <c r="M10" s="14"/>
      <c r="N10" s="14"/>
      <c r="O10" s="14"/>
      <c r="P10" s="14"/>
    </row>
    <row r="11" spans="2:16" ht="14.25" customHeight="1">
      <c r="B11" s="739"/>
      <c r="C11" s="11" t="s">
        <v>333</v>
      </c>
      <c r="D11" s="15"/>
      <c r="E11" s="15"/>
      <c r="F11" s="15"/>
      <c r="G11" s="15"/>
      <c r="H11" s="15"/>
      <c r="I11" s="15"/>
      <c r="J11" s="15"/>
      <c r="K11" s="15"/>
      <c r="L11" s="15"/>
      <c r="M11" s="15"/>
      <c r="N11" s="15"/>
      <c r="O11" s="15"/>
      <c r="P11" s="15"/>
    </row>
    <row r="12" spans="2:16" ht="19.5" customHeight="1">
      <c r="B12" s="757" t="s">
        <v>334</v>
      </c>
      <c r="C12" s="16" t="s">
        <v>330</v>
      </c>
      <c r="D12" s="17"/>
      <c r="E12" s="18"/>
      <c r="F12" s="18"/>
      <c r="G12" s="18"/>
      <c r="H12" s="18"/>
      <c r="I12" s="18"/>
      <c r="J12" s="18"/>
      <c r="K12" s="18"/>
      <c r="L12" s="18"/>
      <c r="M12" s="18"/>
      <c r="N12" s="18"/>
      <c r="O12" s="18"/>
      <c r="P12" s="19"/>
    </row>
    <row r="13" spans="2:16" ht="19.5" customHeight="1">
      <c r="B13" s="758"/>
      <c r="C13" s="16" t="s">
        <v>330</v>
      </c>
      <c r="D13" s="17"/>
      <c r="E13" s="18"/>
      <c r="F13" s="18"/>
      <c r="G13" s="18"/>
      <c r="H13" s="18"/>
      <c r="I13" s="18"/>
      <c r="J13" s="18"/>
      <c r="K13" s="18"/>
      <c r="L13" s="18"/>
      <c r="M13" s="18"/>
      <c r="N13" s="18"/>
      <c r="O13" s="18"/>
      <c r="P13" s="19"/>
    </row>
    <row r="14" spans="2:16" ht="19.5" customHeight="1">
      <c r="B14" s="718" t="s">
        <v>335</v>
      </c>
      <c r="C14" s="719"/>
      <c r="D14" s="20" t="s">
        <v>336</v>
      </c>
      <c r="E14" s="8"/>
      <c r="F14" s="20" t="s">
        <v>333</v>
      </c>
      <c r="G14" s="7"/>
      <c r="H14" s="712" t="s">
        <v>337</v>
      </c>
      <c r="I14" s="713"/>
      <c r="J14" s="714"/>
      <c r="K14" s="21" t="s">
        <v>338</v>
      </c>
      <c r="L14" s="22" t="s">
        <v>339</v>
      </c>
      <c r="M14" s="22" t="s">
        <v>340</v>
      </c>
      <c r="N14" s="22" t="s">
        <v>341</v>
      </c>
      <c r="O14" s="22"/>
      <c r="P14" s="23"/>
    </row>
    <row r="15" spans="2:16" ht="43.5" customHeight="1">
      <c r="B15" s="718" t="s">
        <v>342</v>
      </c>
      <c r="C15" s="719"/>
      <c r="D15" s="735"/>
      <c r="E15" s="736"/>
      <c r="F15" s="736"/>
      <c r="G15" s="736"/>
      <c r="H15" s="736"/>
      <c r="I15" s="736"/>
      <c r="J15" s="736"/>
      <c r="K15" s="736"/>
      <c r="L15" s="736"/>
      <c r="M15" s="736"/>
      <c r="N15" s="736"/>
      <c r="O15" s="736"/>
      <c r="P15" s="737"/>
    </row>
    <row r="16" spans="2:16" ht="9" customHeight="1">
      <c r="B16" s="5"/>
      <c r="C16" s="5"/>
      <c r="D16" s="5"/>
      <c r="E16" s="5"/>
      <c r="F16" s="5"/>
      <c r="G16" s="5"/>
      <c r="H16" s="5"/>
      <c r="I16" s="5"/>
      <c r="J16" s="5"/>
      <c r="K16" s="5"/>
      <c r="L16" s="5"/>
      <c r="M16" s="5"/>
      <c r="N16" s="5"/>
      <c r="O16" s="5"/>
      <c r="P16" s="5"/>
    </row>
    <row r="17" spans="2:16" ht="19.5" customHeight="1">
      <c r="B17" s="720" t="s">
        <v>343</v>
      </c>
      <c r="C17" s="722"/>
      <c r="D17" s="720" t="s">
        <v>344</v>
      </c>
      <c r="E17" s="721"/>
      <c r="F17" s="721"/>
      <c r="G17" s="721"/>
      <c r="H17" s="721"/>
      <c r="I17" s="721"/>
      <c r="J17" s="721"/>
      <c r="K17" s="721"/>
      <c r="L17" s="721"/>
      <c r="M17" s="721"/>
      <c r="N17" s="721"/>
      <c r="O17" s="721"/>
      <c r="P17" s="722"/>
    </row>
    <row r="18" spans="2:16" ht="19.5" customHeight="1">
      <c r="B18" s="742"/>
      <c r="C18" s="743"/>
      <c r="D18" s="748"/>
      <c r="E18" s="749"/>
      <c r="F18" s="749"/>
      <c r="G18" s="749"/>
      <c r="H18" s="749"/>
      <c r="I18" s="749"/>
      <c r="J18" s="749"/>
      <c r="K18" s="749"/>
      <c r="L18" s="749"/>
      <c r="M18" s="749"/>
      <c r="N18" s="749"/>
      <c r="O18" s="749"/>
      <c r="P18" s="750"/>
    </row>
    <row r="19" spans="2:16" ht="19.5" customHeight="1">
      <c r="B19" s="744"/>
      <c r="C19" s="745"/>
      <c r="D19" s="751"/>
      <c r="E19" s="752"/>
      <c r="F19" s="752"/>
      <c r="G19" s="752"/>
      <c r="H19" s="752"/>
      <c r="I19" s="752"/>
      <c r="J19" s="752"/>
      <c r="K19" s="752"/>
      <c r="L19" s="752"/>
      <c r="M19" s="752"/>
      <c r="N19" s="752"/>
      <c r="O19" s="752"/>
      <c r="P19" s="753"/>
    </row>
    <row r="20" spans="2:16" ht="19.5" customHeight="1">
      <c r="B20" s="744"/>
      <c r="C20" s="745"/>
      <c r="D20" s="751"/>
      <c r="E20" s="752"/>
      <c r="F20" s="752"/>
      <c r="G20" s="752"/>
      <c r="H20" s="752"/>
      <c r="I20" s="752"/>
      <c r="J20" s="752"/>
      <c r="K20" s="752"/>
      <c r="L20" s="752"/>
      <c r="M20" s="752"/>
      <c r="N20" s="752"/>
      <c r="O20" s="752"/>
      <c r="P20" s="753"/>
    </row>
    <row r="21" spans="2:16" ht="19.5" customHeight="1">
      <c r="B21" s="744"/>
      <c r="C21" s="745"/>
      <c r="D21" s="751"/>
      <c r="E21" s="752"/>
      <c r="F21" s="752"/>
      <c r="G21" s="752"/>
      <c r="H21" s="752"/>
      <c r="I21" s="752"/>
      <c r="J21" s="752"/>
      <c r="K21" s="752"/>
      <c r="L21" s="752"/>
      <c r="M21" s="752"/>
      <c r="N21" s="752"/>
      <c r="O21" s="752"/>
      <c r="P21" s="753"/>
    </row>
    <row r="22" spans="2:16" ht="19.5" customHeight="1">
      <c r="B22" s="744"/>
      <c r="C22" s="745"/>
      <c r="D22" s="751"/>
      <c r="E22" s="752"/>
      <c r="F22" s="752"/>
      <c r="G22" s="752"/>
      <c r="H22" s="752"/>
      <c r="I22" s="752"/>
      <c r="J22" s="752"/>
      <c r="K22" s="752"/>
      <c r="L22" s="752"/>
      <c r="M22" s="752"/>
      <c r="N22" s="752"/>
      <c r="O22" s="752"/>
      <c r="P22" s="753"/>
    </row>
    <row r="23" spans="2:16" ht="19.5" customHeight="1">
      <c r="B23" s="744"/>
      <c r="C23" s="745"/>
      <c r="D23" s="751"/>
      <c r="E23" s="752"/>
      <c r="F23" s="752"/>
      <c r="G23" s="752"/>
      <c r="H23" s="752"/>
      <c r="I23" s="752"/>
      <c r="J23" s="752"/>
      <c r="K23" s="752"/>
      <c r="L23" s="752"/>
      <c r="M23" s="752"/>
      <c r="N23" s="752"/>
      <c r="O23" s="752"/>
      <c r="P23" s="753"/>
    </row>
    <row r="24" spans="2:16" ht="19.5" customHeight="1">
      <c r="B24" s="744"/>
      <c r="C24" s="745"/>
      <c r="D24" s="751"/>
      <c r="E24" s="752"/>
      <c r="F24" s="752"/>
      <c r="G24" s="752"/>
      <c r="H24" s="752"/>
      <c r="I24" s="752"/>
      <c r="J24" s="752"/>
      <c r="K24" s="752"/>
      <c r="L24" s="752"/>
      <c r="M24" s="752"/>
      <c r="N24" s="752"/>
      <c r="O24" s="752"/>
      <c r="P24" s="753"/>
    </row>
    <row r="25" spans="2:16" ht="19.5" customHeight="1">
      <c r="B25" s="744"/>
      <c r="C25" s="745"/>
      <c r="D25" s="751"/>
      <c r="E25" s="752"/>
      <c r="F25" s="752"/>
      <c r="G25" s="752"/>
      <c r="H25" s="752"/>
      <c r="I25" s="752"/>
      <c r="J25" s="752"/>
      <c r="K25" s="752"/>
      <c r="L25" s="752"/>
      <c r="M25" s="752"/>
      <c r="N25" s="752"/>
      <c r="O25" s="752"/>
      <c r="P25" s="753"/>
    </row>
    <row r="26" spans="2:16" ht="19.5" customHeight="1">
      <c r="B26" s="744"/>
      <c r="C26" s="745"/>
      <c r="D26" s="751"/>
      <c r="E26" s="752"/>
      <c r="F26" s="752"/>
      <c r="G26" s="752"/>
      <c r="H26" s="752"/>
      <c r="I26" s="752"/>
      <c r="J26" s="752"/>
      <c r="K26" s="752"/>
      <c r="L26" s="752"/>
      <c r="M26" s="752"/>
      <c r="N26" s="752"/>
      <c r="O26" s="752"/>
      <c r="P26" s="753"/>
    </row>
    <row r="27" spans="2:16" ht="19.5" customHeight="1">
      <c r="B27" s="744"/>
      <c r="C27" s="745"/>
      <c r="D27" s="751"/>
      <c r="E27" s="752"/>
      <c r="F27" s="752"/>
      <c r="G27" s="752"/>
      <c r="H27" s="752"/>
      <c r="I27" s="752"/>
      <c r="J27" s="752"/>
      <c r="K27" s="752"/>
      <c r="L27" s="752"/>
      <c r="M27" s="752"/>
      <c r="N27" s="752"/>
      <c r="O27" s="752"/>
      <c r="P27" s="753"/>
    </row>
    <row r="28" spans="2:16" ht="19.5" customHeight="1">
      <c r="B28" s="746"/>
      <c r="C28" s="747"/>
      <c r="D28" s="754"/>
      <c r="E28" s="755"/>
      <c r="F28" s="755"/>
      <c r="G28" s="755"/>
      <c r="H28" s="755"/>
      <c r="I28" s="755"/>
      <c r="J28" s="755"/>
      <c r="K28" s="755"/>
      <c r="L28" s="755"/>
      <c r="M28" s="755"/>
      <c r="N28" s="755"/>
      <c r="O28" s="755"/>
      <c r="P28" s="756"/>
    </row>
    <row r="29" spans="2:16" ht="9" customHeight="1">
      <c r="B29" s="24"/>
      <c r="C29" s="24"/>
      <c r="D29" s="24"/>
      <c r="E29" s="24"/>
      <c r="F29" s="24"/>
      <c r="G29" s="24"/>
      <c r="H29" s="24"/>
      <c r="I29" s="24"/>
      <c r="J29" s="24"/>
      <c r="K29" s="24"/>
      <c r="L29" s="24"/>
      <c r="M29" s="24"/>
      <c r="N29" s="24"/>
      <c r="O29" s="24"/>
      <c r="P29" s="25"/>
    </row>
    <row r="30" spans="2:16" ht="19.5" customHeight="1">
      <c r="B30" s="720" t="s">
        <v>345</v>
      </c>
      <c r="C30" s="722"/>
      <c r="D30" s="720" t="s">
        <v>346</v>
      </c>
      <c r="E30" s="721"/>
      <c r="F30" s="721"/>
      <c r="G30" s="721"/>
      <c r="H30" s="721"/>
      <c r="I30" s="721"/>
      <c r="J30" s="721"/>
      <c r="K30" s="721"/>
      <c r="L30" s="721"/>
      <c r="M30" s="721"/>
      <c r="N30" s="721"/>
      <c r="O30" s="721"/>
      <c r="P30" s="722"/>
    </row>
    <row r="31" spans="2:16" ht="267" customHeight="1">
      <c r="B31" s="740"/>
      <c r="C31" s="741"/>
      <c r="D31" s="732"/>
      <c r="E31" s="733"/>
      <c r="F31" s="733"/>
      <c r="G31" s="733"/>
      <c r="H31" s="733"/>
      <c r="I31" s="733"/>
      <c r="J31" s="733"/>
      <c r="K31" s="733"/>
      <c r="L31" s="733"/>
      <c r="M31" s="733"/>
      <c r="N31" s="733"/>
      <c r="O31" s="733"/>
      <c r="P31" s="734"/>
    </row>
    <row r="32" spans="2:16" ht="12">
      <c r="B32" s="26"/>
      <c r="C32" s="26"/>
      <c r="D32" s="26"/>
      <c r="E32" s="27"/>
      <c r="F32" s="27"/>
      <c r="G32" s="27"/>
      <c r="H32" s="26"/>
      <c r="I32" s="26"/>
      <c r="J32" s="26"/>
      <c r="K32" s="26"/>
      <c r="L32" s="26"/>
      <c r="M32" s="26"/>
      <c r="N32" s="26"/>
      <c r="O32" s="26"/>
      <c r="P32" s="28"/>
    </row>
    <row r="33" spans="2:16" ht="12">
      <c r="B33" s="26"/>
      <c r="C33" s="26"/>
      <c r="D33" s="26"/>
      <c r="E33" s="27"/>
      <c r="F33" s="27"/>
      <c r="G33" s="27"/>
      <c r="H33" s="26"/>
      <c r="I33" s="26"/>
      <c r="J33" s="26"/>
      <c r="K33" s="26"/>
      <c r="L33" s="26"/>
      <c r="M33" s="26"/>
      <c r="N33" s="26"/>
      <c r="O33" s="26"/>
      <c r="P33" s="28"/>
    </row>
    <row r="34" spans="2:16" ht="12">
      <c r="B34" s="26"/>
      <c r="C34" s="26"/>
      <c r="D34" s="26"/>
      <c r="E34" s="27"/>
      <c r="F34" s="27"/>
      <c r="G34" s="27"/>
      <c r="H34" s="26"/>
      <c r="I34" s="26"/>
      <c r="J34" s="26"/>
      <c r="K34" s="26"/>
      <c r="L34" s="26"/>
      <c r="M34" s="26"/>
      <c r="N34" s="26"/>
      <c r="O34" s="26"/>
      <c r="P34" s="28"/>
    </row>
    <row r="35" spans="2:16" ht="12">
      <c r="B35" s="26"/>
      <c r="C35" s="26"/>
      <c r="D35" s="26"/>
      <c r="E35" s="27"/>
      <c r="F35" s="27"/>
      <c r="G35" s="27"/>
      <c r="H35" s="26"/>
      <c r="I35" s="26"/>
      <c r="J35" s="26"/>
      <c r="K35" s="26"/>
      <c r="L35" s="26"/>
      <c r="M35" s="26"/>
      <c r="N35" s="26"/>
      <c r="O35" s="26"/>
      <c r="P35" s="28"/>
    </row>
    <row r="36" spans="2:16" ht="12">
      <c r="B36" s="26"/>
      <c r="C36" s="26"/>
      <c r="D36" s="26"/>
      <c r="E36" s="27"/>
      <c r="F36" s="27"/>
      <c r="G36" s="27"/>
      <c r="H36" s="26"/>
      <c r="I36" s="26"/>
      <c r="J36" s="26"/>
      <c r="K36" s="26"/>
      <c r="L36" s="26"/>
      <c r="M36" s="26"/>
      <c r="N36" s="26"/>
      <c r="O36" s="26"/>
      <c r="P36" s="28"/>
    </row>
    <row r="37" spans="2:16" ht="12">
      <c r="B37" s="26"/>
      <c r="C37" s="26"/>
      <c r="D37" s="26"/>
      <c r="E37" s="27"/>
      <c r="F37" s="27"/>
      <c r="G37" s="27"/>
      <c r="H37" s="26"/>
      <c r="I37" s="26"/>
      <c r="J37" s="26"/>
      <c r="K37" s="26"/>
      <c r="L37" s="26"/>
      <c r="M37" s="26"/>
      <c r="N37" s="26"/>
      <c r="O37" s="26"/>
      <c r="P37" s="28"/>
    </row>
  </sheetData>
  <sheetProtection/>
  <mergeCells count="28">
    <mergeCell ref="D31:P31"/>
    <mergeCell ref="D15:P15"/>
    <mergeCell ref="B9:B11"/>
    <mergeCell ref="B31:C31"/>
    <mergeCell ref="B30:C30"/>
    <mergeCell ref="B14:C14"/>
    <mergeCell ref="D17:P17"/>
    <mergeCell ref="B18:C28"/>
    <mergeCell ref="D18:P28"/>
    <mergeCell ref="B12:B13"/>
    <mergeCell ref="B15:C15"/>
    <mergeCell ref="D30:P30"/>
    <mergeCell ref="B17:C17"/>
    <mergeCell ref="B1:P1"/>
    <mergeCell ref="L3:P3"/>
    <mergeCell ref="I6:K6"/>
    <mergeCell ref="D8:H8"/>
    <mergeCell ref="I8:K8"/>
    <mergeCell ref="L8:P8"/>
    <mergeCell ref="I3:K3"/>
    <mergeCell ref="I5:K5"/>
    <mergeCell ref="D3:E3"/>
    <mergeCell ref="H14:J14"/>
    <mergeCell ref="D6:H6"/>
    <mergeCell ref="D5:H5"/>
    <mergeCell ref="D7:E7"/>
    <mergeCell ref="F7:H7"/>
    <mergeCell ref="I7:P7"/>
  </mergeCells>
  <printOptions/>
  <pageMargins left="0.31496062992125984" right="0.2755905511811024" top="0.3937007874015748" bottom="0.3937007874015748"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217"/>
  <sheetViews>
    <sheetView view="pageBreakPreview" zoomScaleSheetLayoutView="100" zoomScalePageLayoutView="0" workbookViewId="0" topLeftCell="A1">
      <selection activeCell="A7" sqref="A7:A8"/>
    </sheetView>
  </sheetViews>
  <sheetFormatPr defaultColWidth="9.00390625" defaultRowHeight="12.75"/>
  <cols>
    <col min="1" max="1" width="27.75390625" style="5" customWidth="1"/>
    <col min="2" max="3" width="4.75390625" style="5" customWidth="1"/>
    <col min="4" max="4" width="4.75390625" style="212" customWidth="1"/>
    <col min="5" max="5" width="62.75390625" style="5" customWidth="1"/>
    <col min="6" max="10" width="4.125" style="5" customWidth="1"/>
    <col min="11" max="16384" width="9.125" style="5" customWidth="1"/>
  </cols>
  <sheetData>
    <row r="1" spans="1:10" ht="19.5" customHeight="1" thickBot="1">
      <c r="A1" s="850" t="s">
        <v>590</v>
      </c>
      <c r="B1" s="851"/>
      <c r="C1" s="851"/>
      <c r="D1" s="851"/>
      <c r="E1" s="852"/>
      <c r="F1" s="435">
        <v>1</v>
      </c>
      <c r="G1" s="436">
        <v>2</v>
      </c>
      <c r="H1" s="436">
        <v>3</v>
      </c>
      <c r="I1" s="436">
        <v>4</v>
      </c>
      <c r="J1" s="437">
        <v>5</v>
      </c>
    </row>
    <row r="2" spans="1:10" ht="17.25" customHeight="1" thickBot="1" thickTop="1">
      <c r="A2" s="194" t="s">
        <v>422</v>
      </c>
      <c r="B2" s="597" t="s">
        <v>368</v>
      </c>
      <c r="C2" s="597"/>
      <c r="D2" s="598"/>
      <c r="E2" s="195" t="s">
        <v>432</v>
      </c>
      <c r="F2" s="513"/>
      <c r="G2" s="514"/>
      <c r="H2" s="514"/>
      <c r="I2" s="514"/>
      <c r="J2" s="515"/>
    </row>
    <row r="3" spans="1:10" ht="13.5" customHeight="1" thickTop="1">
      <c r="A3" s="62" t="s">
        <v>588</v>
      </c>
      <c r="B3" s="63"/>
      <c r="C3" s="63"/>
      <c r="D3" s="64"/>
      <c r="E3" s="65"/>
      <c r="F3" s="453"/>
      <c r="G3" s="454"/>
      <c r="H3" s="454"/>
      <c r="I3" s="454"/>
      <c r="J3" s="455"/>
    </row>
    <row r="4" spans="1:10" ht="13.5" customHeight="1">
      <c r="A4" s="62" t="s">
        <v>589</v>
      </c>
      <c r="B4" s="63"/>
      <c r="C4" s="63"/>
      <c r="D4" s="64"/>
      <c r="E4" s="65"/>
      <c r="F4" s="453"/>
      <c r="G4" s="454"/>
      <c r="H4" s="454"/>
      <c r="I4" s="454"/>
      <c r="J4" s="455"/>
    </row>
    <row r="5" spans="1:5" ht="6" customHeight="1">
      <c r="A5" s="197"/>
      <c r="B5" s="578"/>
      <c r="C5" s="578"/>
      <c r="D5" s="578"/>
      <c r="E5" s="591"/>
    </row>
    <row r="6" spans="1:10" ht="17.25" customHeight="1" thickBot="1">
      <c r="A6" s="764" t="s">
        <v>285</v>
      </c>
      <c r="B6" s="765"/>
      <c r="C6" s="765"/>
      <c r="D6" s="765"/>
      <c r="E6" s="766"/>
      <c r="F6" s="435">
        <v>1</v>
      </c>
      <c r="G6" s="436">
        <v>2</v>
      </c>
      <c r="H6" s="436">
        <v>3</v>
      </c>
      <c r="I6" s="436">
        <v>4</v>
      </c>
      <c r="J6" s="437">
        <v>5</v>
      </c>
    </row>
    <row r="7" spans="1:10" ht="13.5" customHeight="1" thickTop="1">
      <c r="A7" s="853" t="s">
        <v>286</v>
      </c>
      <c r="B7" s="526" t="s">
        <v>368</v>
      </c>
      <c r="C7" s="526"/>
      <c r="D7" s="527"/>
      <c r="E7" s="51" t="s">
        <v>676</v>
      </c>
      <c r="F7" s="376"/>
      <c r="G7" s="377"/>
      <c r="H7" s="377"/>
      <c r="I7" s="377"/>
      <c r="J7" s="378"/>
    </row>
    <row r="8" spans="1:10" ht="13.5" customHeight="1">
      <c r="A8" s="854"/>
      <c r="B8" s="202"/>
      <c r="C8" s="202" t="s">
        <v>371</v>
      </c>
      <c r="D8" s="581"/>
      <c r="E8" s="599" t="s">
        <v>677</v>
      </c>
      <c r="F8" s="379"/>
      <c r="G8" s="380"/>
      <c r="H8" s="380"/>
      <c r="I8" s="380"/>
      <c r="J8" s="43"/>
    </row>
    <row r="9" spans="1:10" ht="27" customHeight="1">
      <c r="A9" s="198" t="s">
        <v>287</v>
      </c>
      <c r="B9" s="574" t="s">
        <v>368</v>
      </c>
      <c r="C9" s="574"/>
      <c r="D9" s="583"/>
      <c r="E9" s="71" t="s">
        <v>678</v>
      </c>
      <c r="F9" s="379"/>
      <c r="G9" s="380"/>
      <c r="H9" s="380"/>
      <c r="I9" s="380"/>
      <c r="J9" s="43"/>
    </row>
    <row r="10" spans="1:10" ht="27" customHeight="1">
      <c r="A10" s="855" t="s">
        <v>288</v>
      </c>
      <c r="B10" s="202" t="s">
        <v>368</v>
      </c>
      <c r="C10" s="202"/>
      <c r="D10" s="535"/>
      <c r="E10" s="55" t="s">
        <v>679</v>
      </c>
      <c r="F10" s="379"/>
      <c r="G10" s="380"/>
      <c r="H10" s="380"/>
      <c r="I10" s="380"/>
      <c r="J10" s="43"/>
    </row>
    <row r="11" spans="1:10" ht="13.5" customHeight="1">
      <c r="A11" s="856"/>
      <c r="B11" s="536"/>
      <c r="C11" s="202" t="s">
        <v>371</v>
      </c>
      <c r="D11" s="581"/>
      <c r="E11" s="92" t="s">
        <v>680</v>
      </c>
      <c r="F11" s="381"/>
      <c r="G11" s="382"/>
      <c r="H11" s="382"/>
      <c r="I11" s="382"/>
      <c r="J11" s="383"/>
    </row>
    <row r="12" spans="1:10" ht="13.5" customHeight="1">
      <c r="A12" s="62" t="s">
        <v>588</v>
      </c>
      <c r="B12" s="63"/>
      <c r="C12" s="63"/>
      <c r="D12" s="64"/>
      <c r="E12" s="65"/>
      <c r="F12" s="453"/>
      <c r="G12" s="454"/>
      <c r="H12" s="454"/>
      <c r="I12" s="454"/>
      <c r="J12" s="455"/>
    </row>
    <row r="13" spans="1:10" ht="13.5" customHeight="1">
      <c r="A13" s="62" t="s">
        <v>589</v>
      </c>
      <c r="B13" s="63"/>
      <c r="C13" s="63"/>
      <c r="D13" s="64"/>
      <c r="E13" s="65"/>
      <c r="F13" s="453"/>
      <c r="G13" s="454"/>
      <c r="H13" s="454"/>
      <c r="I13" s="454"/>
      <c r="J13" s="455"/>
    </row>
    <row r="14" spans="1:10" ht="15" customHeight="1">
      <c r="A14" s="62" t="s">
        <v>586</v>
      </c>
      <c r="B14" s="63"/>
      <c r="C14" s="63"/>
      <c r="D14" s="64"/>
      <c r="E14" s="65"/>
      <c r="F14" s="453"/>
      <c r="G14" s="454"/>
      <c r="H14" s="454"/>
      <c r="I14" s="454"/>
      <c r="J14" s="455"/>
    </row>
    <row r="15" spans="1:5" ht="9.75" customHeight="1">
      <c r="A15" s="600"/>
      <c r="B15" s="543"/>
      <c r="C15" s="543"/>
      <c r="D15" s="543"/>
      <c r="E15" s="199"/>
    </row>
    <row r="16" spans="1:10" ht="16.5" customHeight="1" thickBot="1">
      <c r="A16" s="764" t="s">
        <v>289</v>
      </c>
      <c r="B16" s="765"/>
      <c r="C16" s="765"/>
      <c r="D16" s="765"/>
      <c r="E16" s="766"/>
      <c r="F16" s="435">
        <v>1</v>
      </c>
      <c r="G16" s="436">
        <v>2</v>
      </c>
      <c r="H16" s="436">
        <v>3</v>
      </c>
      <c r="I16" s="436">
        <v>4</v>
      </c>
      <c r="J16" s="437">
        <v>5</v>
      </c>
    </row>
    <row r="17" spans="1:10" ht="57" customHeight="1" thickTop="1">
      <c r="A17" s="847" t="s">
        <v>290</v>
      </c>
      <c r="B17" s="601" t="s">
        <v>368</v>
      </c>
      <c r="C17" s="601"/>
      <c r="D17" s="602"/>
      <c r="E17" s="217" t="s">
        <v>681</v>
      </c>
      <c r="F17" s="376"/>
      <c r="G17" s="377"/>
      <c r="H17" s="377"/>
      <c r="I17" s="377"/>
      <c r="J17" s="378"/>
    </row>
    <row r="18" spans="1:10" ht="14.25" customHeight="1">
      <c r="A18" s="848"/>
      <c r="B18" s="576"/>
      <c r="C18" s="202"/>
      <c r="D18" s="581" t="s">
        <v>372</v>
      </c>
      <c r="E18" s="55" t="s">
        <v>682</v>
      </c>
      <c r="F18" s="379"/>
      <c r="G18" s="380"/>
      <c r="H18" s="380"/>
      <c r="I18" s="380"/>
      <c r="J18" s="43"/>
    </row>
    <row r="19" spans="1:10" ht="27" customHeight="1">
      <c r="A19" s="848"/>
      <c r="B19" s="576"/>
      <c r="C19" s="202"/>
      <c r="D19" s="581" t="s">
        <v>372</v>
      </c>
      <c r="E19" s="55" t="s">
        <v>683</v>
      </c>
      <c r="F19" s="379"/>
      <c r="G19" s="380"/>
      <c r="H19" s="380"/>
      <c r="I19" s="380"/>
      <c r="J19" s="43"/>
    </row>
    <row r="20" spans="1:10" ht="27" customHeight="1">
      <c r="A20" s="848"/>
      <c r="B20" s="202"/>
      <c r="C20" s="202"/>
      <c r="D20" s="581" t="s">
        <v>372</v>
      </c>
      <c r="E20" s="55" t="s">
        <v>684</v>
      </c>
      <c r="F20" s="379"/>
      <c r="G20" s="380"/>
      <c r="H20" s="380"/>
      <c r="I20" s="380"/>
      <c r="J20" s="43"/>
    </row>
    <row r="21" spans="1:10" ht="39.75" customHeight="1">
      <c r="A21" s="849"/>
      <c r="B21" s="531"/>
      <c r="C21" s="202"/>
      <c r="D21" s="581" t="s">
        <v>372</v>
      </c>
      <c r="E21" s="201" t="s">
        <v>685</v>
      </c>
      <c r="F21" s="381"/>
      <c r="G21" s="382"/>
      <c r="H21" s="382"/>
      <c r="I21" s="382"/>
      <c r="J21" s="383"/>
    </row>
    <row r="22" spans="1:10" s="133" customFormat="1" ht="13.5" customHeight="1">
      <c r="A22" s="62" t="s">
        <v>588</v>
      </c>
      <c r="B22" s="63"/>
      <c r="C22" s="63"/>
      <c r="D22" s="64"/>
      <c r="E22" s="65"/>
      <c r="F22" s="453"/>
      <c r="G22" s="454"/>
      <c r="H22" s="454"/>
      <c r="I22" s="454"/>
      <c r="J22" s="455"/>
    </row>
    <row r="23" spans="1:10" s="133" customFormat="1" ht="13.5" customHeight="1">
      <c r="A23" s="62" t="s">
        <v>589</v>
      </c>
      <c r="B23" s="63"/>
      <c r="C23" s="63"/>
      <c r="D23" s="64"/>
      <c r="E23" s="65"/>
      <c r="F23" s="453"/>
      <c r="G23" s="454"/>
      <c r="H23" s="454"/>
      <c r="I23" s="454"/>
      <c r="J23" s="455"/>
    </row>
    <row r="24" spans="1:10" s="133" customFormat="1" ht="13.5" customHeight="1">
      <c r="A24" s="62" t="s">
        <v>587</v>
      </c>
      <c r="B24" s="63"/>
      <c r="C24" s="63"/>
      <c r="D24" s="64"/>
      <c r="E24" s="65"/>
      <c r="F24" s="453"/>
      <c r="G24" s="454"/>
      <c r="H24" s="454"/>
      <c r="I24" s="454"/>
      <c r="J24" s="455"/>
    </row>
    <row r="25" spans="1:5" ht="8.25" customHeight="1">
      <c r="A25" s="600"/>
      <c r="B25" s="543"/>
      <c r="C25" s="543"/>
      <c r="D25" s="543"/>
      <c r="E25" s="199"/>
    </row>
    <row r="26" spans="1:10" ht="18" customHeight="1" thickBot="1">
      <c r="A26" s="764" t="s">
        <v>291</v>
      </c>
      <c r="B26" s="765"/>
      <c r="C26" s="765"/>
      <c r="D26" s="765"/>
      <c r="E26" s="766"/>
      <c r="F26" s="435">
        <v>1</v>
      </c>
      <c r="G26" s="436">
        <v>2</v>
      </c>
      <c r="H26" s="436">
        <v>3</v>
      </c>
      <c r="I26" s="436">
        <v>4</v>
      </c>
      <c r="J26" s="437">
        <v>5</v>
      </c>
    </row>
    <row r="27" spans="1:10" ht="13.5" customHeight="1" thickTop="1">
      <c r="A27" s="847" t="s">
        <v>292</v>
      </c>
      <c r="B27" s="576" t="s">
        <v>368</v>
      </c>
      <c r="C27" s="576"/>
      <c r="D27" s="603"/>
      <c r="E27" s="55" t="s">
        <v>686</v>
      </c>
      <c r="F27" s="376"/>
      <c r="G27" s="377"/>
      <c r="H27" s="377"/>
      <c r="I27" s="377"/>
      <c r="J27" s="378"/>
    </row>
    <row r="28" spans="1:10" ht="27" customHeight="1">
      <c r="A28" s="848"/>
      <c r="B28" s="576" t="s">
        <v>368</v>
      </c>
      <c r="C28" s="576"/>
      <c r="D28" s="603"/>
      <c r="E28" s="55" t="s">
        <v>687</v>
      </c>
      <c r="F28" s="379"/>
      <c r="G28" s="380"/>
      <c r="H28" s="380"/>
      <c r="I28" s="380"/>
      <c r="J28" s="43"/>
    </row>
    <row r="29" spans="1:10" ht="27" customHeight="1">
      <c r="A29" s="848"/>
      <c r="B29" s="576" t="s">
        <v>368</v>
      </c>
      <c r="C29" s="576"/>
      <c r="D29" s="603"/>
      <c r="E29" s="55" t="s">
        <v>688</v>
      </c>
      <c r="F29" s="379"/>
      <c r="G29" s="380"/>
      <c r="H29" s="380"/>
      <c r="I29" s="380"/>
      <c r="J29" s="43"/>
    </row>
    <row r="30" spans="1:10" ht="27" customHeight="1">
      <c r="A30" s="848"/>
      <c r="B30" s="576" t="s">
        <v>368</v>
      </c>
      <c r="C30" s="576"/>
      <c r="D30" s="603"/>
      <c r="E30" s="55" t="s">
        <v>689</v>
      </c>
      <c r="F30" s="379"/>
      <c r="G30" s="380"/>
      <c r="H30" s="380"/>
      <c r="I30" s="380"/>
      <c r="J30" s="43"/>
    </row>
    <row r="31" spans="1:10" ht="27" customHeight="1">
      <c r="A31" s="858"/>
      <c r="B31" s="576"/>
      <c r="C31" s="202" t="s">
        <v>293</v>
      </c>
      <c r="D31" s="581"/>
      <c r="E31" s="55" t="s">
        <v>690</v>
      </c>
      <c r="F31" s="379"/>
      <c r="G31" s="380"/>
      <c r="H31" s="380"/>
      <c r="I31" s="380"/>
      <c r="J31" s="43"/>
    </row>
    <row r="32" spans="1:10" ht="27" customHeight="1">
      <c r="A32" s="203" t="s">
        <v>294</v>
      </c>
      <c r="B32" s="576" t="s">
        <v>368</v>
      </c>
      <c r="C32" s="202"/>
      <c r="D32" s="581"/>
      <c r="E32" s="55" t="s">
        <v>295</v>
      </c>
      <c r="F32" s="381"/>
      <c r="G32" s="382"/>
      <c r="H32" s="382"/>
      <c r="I32" s="382"/>
      <c r="J32" s="383"/>
    </row>
    <row r="33" spans="1:10" s="133" customFormat="1" ht="13.5" customHeight="1">
      <c r="A33" s="62" t="s">
        <v>588</v>
      </c>
      <c r="B33" s="63"/>
      <c r="C33" s="63"/>
      <c r="D33" s="64"/>
      <c r="E33" s="65"/>
      <c r="F33" s="453"/>
      <c r="G33" s="454"/>
      <c r="H33" s="454"/>
      <c r="I33" s="454"/>
      <c r="J33" s="455"/>
    </row>
    <row r="34" spans="1:10" s="133" customFormat="1" ht="13.5" customHeight="1">
      <c r="A34" s="62" t="s">
        <v>589</v>
      </c>
      <c r="B34" s="63"/>
      <c r="C34" s="63"/>
      <c r="D34" s="64"/>
      <c r="E34" s="65"/>
      <c r="F34" s="453"/>
      <c r="G34" s="454"/>
      <c r="H34" s="454"/>
      <c r="I34" s="454"/>
      <c r="J34" s="455"/>
    </row>
    <row r="35" spans="1:10" s="133" customFormat="1" ht="13.5" customHeight="1">
      <c r="A35" s="62" t="s">
        <v>586</v>
      </c>
      <c r="B35" s="63"/>
      <c r="C35" s="63"/>
      <c r="D35" s="64"/>
      <c r="E35" s="65"/>
      <c r="F35" s="453"/>
      <c r="G35" s="454"/>
      <c r="H35" s="454"/>
      <c r="I35" s="454"/>
      <c r="J35" s="455"/>
    </row>
    <row r="36" spans="1:5" ht="7.5" customHeight="1">
      <c r="A36" s="204"/>
      <c r="B36" s="595"/>
      <c r="C36" s="595"/>
      <c r="D36" s="595"/>
      <c r="E36" s="205"/>
    </row>
    <row r="37" spans="1:10" ht="16.5" customHeight="1" thickBot="1">
      <c r="A37" s="764" t="s">
        <v>296</v>
      </c>
      <c r="B37" s="765"/>
      <c r="C37" s="765"/>
      <c r="D37" s="765"/>
      <c r="E37" s="766"/>
      <c r="F37" s="435">
        <v>1</v>
      </c>
      <c r="G37" s="436">
        <v>2</v>
      </c>
      <c r="H37" s="436">
        <v>3</v>
      </c>
      <c r="I37" s="436">
        <v>4</v>
      </c>
      <c r="J37" s="437">
        <v>5</v>
      </c>
    </row>
    <row r="38" spans="1:10" ht="27.75" customHeight="1" thickTop="1">
      <c r="A38" s="847" t="s">
        <v>292</v>
      </c>
      <c r="B38" s="576" t="s">
        <v>368</v>
      </c>
      <c r="C38" s="576"/>
      <c r="D38" s="603"/>
      <c r="E38" s="55" t="s">
        <v>691</v>
      </c>
      <c r="F38" s="376"/>
      <c r="G38" s="377"/>
      <c r="H38" s="377"/>
      <c r="I38" s="377"/>
      <c r="J38" s="378"/>
    </row>
    <row r="39" spans="1:10" ht="27" customHeight="1">
      <c r="A39" s="848"/>
      <c r="B39" s="576" t="s">
        <v>368</v>
      </c>
      <c r="C39" s="576"/>
      <c r="D39" s="603"/>
      <c r="E39" s="55" t="s">
        <v>692</v>
      </c>
      <c r="F39" s="379"/>
      <c r="G39" s="380"/>
      <c r="H39" s="380"/>
      <c r="I39" s="380"/>
      <c r="J39" s="43"/>
    </row>
    <row r="40" spans="1:10" ht="27" customHeight="1">
      <c r="A40" s="848"/>
      <c r="B40" s="576" t="s">
        <v>368</v>
      </c>
      <c r="C40" s="576"/>
      <c r="D40" s="603"/>
      <c r="E40" s="55" t="s">
        <v>688</v>
      </c>
      <c r="F40" s="379"/>
      <c r="G40" s="380"/>
      <c r="H40" s="380"/>
      <c r="I40" s="380"/>
      <c r="J40" s="43"/>
    </row>
    <row r="41" spans="1:10" ht="27.75" customHeight="1">
      <c r="A41" s="855" t="s">
        <v>297</v>
      </c>
      <c r="B41" s="576" t="s">
        <v>368</v>
      </c>
      <c r="C41" s="576"/>
      <c r="D41" s="603"/>
      <c r="E41" s="55" t="s">
        <v>693</v>
      </c>
      <c r="F41" s="379"/>
      <c r="G41" s="380"/>
      <c r="H41" s="380"/>
      <c r="I41" s="380"/>
      <c r="J41" s="43"/>
    </row>
    <row r="42" spans="1:10" ht="15" customHeight="1">
      <c r="A42" s="848"/>
      <c r="B42" s="576" t="s">
        <v>368</v>
      </c>
      <c r="C42" s="576"/>
      <c r="D42" s="603"/>
      <c r="E42" s="55" t="s">
        <v>694</v>
      </c>
      <c r="F42" s="379"/>
      <c r="G42" s="380"/>
      <c r="H42" s="380"/>
      <c r="I42" s="380"/>
      <c r="J42" s="43"/>
    </row>
    <row r="43" spans="1:10" ht="15" customHeight="1">
      <c r="A43" s="858"/>
      <c r="B43" s="576" t="s">
        <v>368</v>
      </c>
      <c r="C43" s="576"/>
      <c r="D43" s="603"/>
      <c r="E43" s="55" t="s">
        <v>695</v>
      </c>
      <c r="F43" s="379"/>
      <c r="G43" s="380"/>
      <c r="H43" s="380"/>
      <c r="I43" s="380"/>
      <c r="J43" s="43"/>
    </row>
    <row r="44" spans="1:10" ht="27.75" customHeight="1">
      <c r="A44" s="855" t="s">
        <v>298</v>
      </c>
      <c r="B44" s="576" t="s">
        <v>368</v>
      </c>
      <c r="C44" s="576"/>
      <c r="D44" s="603"/>
      <c r="E44" s="55" t="s">
        <v>696</v>
      </c>
      <c r="F44" s="379"/>
      <c r="G44" s="380"/>
      <c r="H44" s="380"/>
      <c r="I44" s="380"/>
      <c r="J44" s="43"/>
    </row>
    <row r="45" spans="1:10" ht="40.5" customHeight="1">
      <c r="A45" s="848"/>
      <c r="B45" s="576" t="s">
        <v>368</v>
      </c>
      <c r="C45" s="576"/>
      <c r="D45" s="603"/>
      <c r="E45" s="206" t="s">
        <v>697</v>
      </c>
      <c r="F45" s="379"/>
      <c r="G45" s="380"/>
      <c r="H45" s="380"/>
      <c r="I45" s="380"/>
      <c r="J45" s="43"/>
    </row>
    <row r="46" spans="1:10" ht="27.75" customHeight="1">
      <c r="A46" s="848"/>
      <c r="B46" s="576" t="s">
        <v>368</v>
      </c>
      <c r="C46" s="202"/>
      <c r="D46" s="581"/>
      <c r="E46" s="55" t="s">
        <v>698</v>
      </c>
      <c r="F46" s="379"/>
      <c r="G46" s="380"/>
      <c r="H46" s="380"/>
      <c r="I46" s="380"/>
      <c r="J46" s="43"/>
    </row>
    <row r="47" spans="1:10" ht="27" customHeight="1">
      <c r="A47" s="848"/>
      <c r="B47" s="576" t="s">
        <v>368</v>
      </c>
      <c r="C47" s="529"/>
      <c r="D47" s="208"/>
      <c r="E47" s="71" t="s">
        <v>699</v>
      </c>
      <c r="F47" s="379"/>
      <c r="G47" s="380"/>
      <c r="H47" s="380"/>
      <c r="I47" s="380"/>
      <c r="J47" s="43"/>
    </row>
    <row r="48" spans="1:10" ht="27" customHeight="1">
      <c r="A48" s="848"/>
      <c r="B48" s="576"/>
      <c r="C48" s="529"/>
      <c r="D48" s="208" t="s">
        <v>299</v>
      </c>
      <c r="E48" s="61" t="s">
        <v>300</v>
      </c>
      <c r="F48" s="516"/>
      <c r="G48" s="517"/>
      <c r="H48" s="380"/>
      <c r="I48" s="380"/>
      <c r="J48" s="43"/>
    </row>
    <row r="49" spans="1:10" ht="13.5" customHeight="1">
      <c r="A49" s="849"/>
      <c r="B49" s="536"/>
      <c r="C49" s="202"/>
      <c r="D49" s="581" t="s">
        <v>372</v>
      </c>
      <c r="E49" s="604" t="s">
        <v>301</v>
      </c>
      <c r="F49" s="381"/>
      <c r="G49" s="382"/>
      <c r="H49" s="382"/>
      <c r="I49" s="382"/>
      <c r="J49" s="383"/>
    </row>
    <row r="50" spans="1:10" ht="27" customHeight="1">
      <c r="A50" s="857" t="s">
        <v>302</v>
      </c>
      <c r="B50" s="580" t="s">
        <v>368</v>
      </c>
      <c r="C50" s="580"/>
      <c r="D50" s="605"/>
      <c r="E50" s="91" t="s">
        <v>700</v>
      </c>
      <c r="F50" s="439"/>
      <c r="G50" s="384"/>
      <c r="H50" s="384"/>
      <c r="I50" s="384"/>
      <c r="J50" s="385"/>
    </row>
    <row r="51" spans="1:10" ht="27" customHeight="1">
      <c r="A51" s="849"/>
      <c r="B51" s="536"/>
      <c r="C51" s="536"/>
      <c r="D51" s="581" t="s">
        <v>372</v>
      </c>
      <c r="E51" s="92" t="s">
        <v>701</v>
      </c>
      <c r="F51" s="381"/>
      <c r="G51" s="382"/>
      <c r="H51" s="382"/>
      <c r="I51" s="382"/>
      <c r="J51" s="383"/>
    </row>
    <row r="52" spans="1:10" s="133" customFormat="1" ht="13.5" customHeight="1">
      <c r="A52" s="62" t="s">
        <v>588</v>
      </c>
      <c r="B52" s="63"/>
      <c r="C52" s="63"/>
      <c r="D52" s="64"/>
      <c r="E52" s="65"/>
      <c r="F52" s="453"/>
      <c r="G52" s="454"/>
      <c r="H52" s="454"/>
      <c r="I52" s="454"/>
      <c r="J52" s="455"/>
    </row>
    <row r="53" spans="1:10" s="133" customFormat="1" ht="13.5" customHeight="1">
      <c r="A53" s="62" t="s">
        <v>589</v>
      </c>
      <c r="B53" s="63"/>
      <c r="C53" s="63"/>
      <c r="D53" s="64"/>
      <c r="E53" s="65"/>
      <c r="F53" s="453"/>
      <c r="G53" s="454"/>
      <c r="H53" s="454"/>
      <c r="I53" s="454"/>
      <c r="J53" s="455"/>
    </row>
    <row r="54" spans="1:10" s="133" customFormat="1" ht="13.5" customHeight="1">
      <c r="A54" s="62" t="s">
        <v>587</v>
      </c>
      <c r="B54" s="63"/>
      <c r="C54" s="63"/>
      <c r="D54" s="64"/>
      <c r="E54" s="65"/>
      <c r="F54" s="453"/>
      <c r="G54" s="454"/>
      <c r="H54" s="454"/>
      <c r="I54" s="454"/>
      <c r="J54" s="455"/>
    </row>
    <row r="55" spans="1:5" ht="9" customHeight="1">
      <c r="A55" s="600"/>
      <c r="B55" s="543"/>
      <c r="C55" s="543"/>
      <c r="D55" s="543"/>
      <c r="E55" s="199"/>
    </row>
    <row r="56" spans="1:10" ht="18" customHeight="1" thickBot="1">
      <c r="A56" s="764" t="s">
        <v>137</v>
      </c>
      <c r="B56" s="765"/>
      <c r="C56" s="765"/>
      <c r="D56" s="765"/>
      <c r="E56" s="766"/>
      <c r="F56" s="435">
        <v>1</v>
      </c>
      <c r="G56" s="436">
        <v>2</v>
      </c>
      <c r="H56" s="436">
        <v>3</v>
      </c>
      <c r="I56" s="436">
        <v>4</v>
      </c>
      <c r="J56" s="437">
        <v>5</v>
      </c>
    </row>
    <row r="57" spans="1:10" ht="13.5" customHeight="1" thickTop="1">
      <c r="A57" s="848" t="s">
        <v>292</v>
      </c>
      <c r="B57" s="574" t="s">
        <v>368</v>
      </c>
      <c r="C57" s="574"/>
      <c r="D57" s="575"/>
      <c r="E57" s="71" t="s">
        <v>702</v>
      </c>
      <c r="F57" s="376"/>
      <c r="G57" s="377"/>
      <c r="H57" s="377"/>
      <c r="I57" s="377"/>
      <c r="J57" s="378"/>
    </row>
    <row r="58" spans="1:10" ht="13.5" customHeight="1">
      <c r="A58" s="848"/>
      <c r="B58" s="576" t="s">
        <v>368</v>
      </c>
      <c r="C58" s="576"/>
      <c r="D58" s="577"/>
      <c r="E58" s="55" t="s">
        <v>703</v>
      </c>
      <c r="F58" s="379"/>
      <c r="G58" s="380"/>
      <c r="H58" s="380"/>
      <c r="I58" s="380"/>
      <c r="J58" s="43"/>
    </row>
    <row r="59" spans="1:10" ht="13.5" customHeight="1">
      <c r="A59" s="849"/>
      <c r="B59" s="536"/>
      <c r="C59" s="536"/>
      <c r="D59" s="582" t="s">
        <v>372</v>
      </c>
      <c r="E59" s="92" t="s">
        <v>704</v>
      </c>
      <c r="F59" s="381"/>
      <c r="G59" s="382"/>
      <c r="H59" s="382"/>
      <c r="I59" s="382"/>
      <c r="J59" s="383"/>
    </row>
    <row r="60" spans="1:10" s="133" customFormat="1" ht="13.5" customHeight="1">
      <c r="A60" s="62" t="s">
        <v>588</v>
      </c>
      <c r="B60" s="63"/>
      <c r="C60" s="63"/>
      <c r="D60" s="64"/>
      <c r="E60" s="65"/>
      <c r="F60" s="453"/>
      <c r="G60" s="454"/>
      <c r="H60" s="454"/>
      <c r="I60" s="454"/>
      <c r="J60" s="455"/>
    </row>
    <row r="61" spans="1:10" s="133" customFormat="1" ht="13.5" customHeight="1">
      <c r="A61" s="62" t="s">
        <v>589</v>
      </c>
      <c r="B61" s="63"/>
      <c r="C61" s="63"/>
      <c r="D61" s="64"/>
      <c r="E61" s="65"/>
      <c r="F61" s="453"/>
      <c r="G61" s="454"/>
      <c r="H61" s="454"/>
      <c r="I61" s="454"/>
      <c r="J61" s="455"/>
    </row>
    <row r="62" spans="1:10" s="133" customFormat="1" ht="13.5" customHeight="1">
      <c r="A62" s="62" t="s">
        <v>587</v>
      </c>
      <c r="B62" s="63"/>
      <c r="C62" s="63"/>
      <c r="D62" s="64"/>
      <c r="E62" s="65"/>
      <c r="F62" s="453"/>
      <c r="G62" s="454"/>
      <c r="H62" s="454"/>
      <c r="I62" s="454"/>
      <c r="J62" s="455"/>
    </row>
    <row r="63" spans="1:5" ht="9" customHeight="1">
      <c r="A63" s="210"/>
      <c r="B63" s="210"/>
      <c r="C63" s="210"/>
      <c r="D63" s="210"/>
      <c r="E63" s="210"/>
    </row>
    <row r="64" spans="1:5" ht="27" customHeight="1">
      <c r="A64" s="210"/>
      <c r="B64" s="210"/>
      <c r="C64" s="210"/>
      <c r="D64" s="210"/>
      <c r="E64" s="210"/>
    </row>
    <row r="65" spans="1:5" ht="15.75" customHeight="1">
      <c r="A65" s="210"/>
      <c r="B65" s="210"/>
      <c r="C65" s="210"/>
      <c r="D65" s="210"/>
      <c r="E65" s="210"/>
    </row>
    <row r="66" spans="1:5" ht="15.75" customHeight="1">
      <c r="A66" s="210"/>
      <c r="B66" s="210"/>
      <c r="C66" s="210"/>
      <c r="D66" s="210"/>
      <c r="E66" s="210"/>
    </row>
    <row r="67" spans="1:5" ht="15.75" customHeight="1">
      <c r="A67" s="210"/>
      <c r="B67" s="210"/>
      <c r="C67" s="210"/>
      <c r="D67" s="210"/>
      <c r="E67" s="210"/>
    </row>
    <row r="68" spans="1:5" ht="15.75" customHeight="1">
      <c r="A68" s="210"/>
      <c r="B68" s="210"/>
      <c r="C68" s="210"/>
      <c r="D68" s="210"/>
      <c r="E68" s="210"/>
    </row>
    <row r="69" spans="1:5" ht="15.75" customHeight="1">
      <c r="A69" s="210"/>
      <c r="B69" s="210"/>
      <c r="C69" s="210"/>
      <c r="D69" s="210"/>
      <c r="E69" s="210"/>
    </row>
    <row r="70" spans="1:5" ht="15.75" customHeight="1">
      <c r="A70" s="210"/>
      <c r="B70" s="210"/>
      <c r="C70" s="210"/>
      <c r="D70" s="210"/>
      <c r="E70" s="210"/>
    </row>
    <row r="71" spans="1:5" ht="15.75" customHeight="1">
      <c r="A71" s="210"/>
      <c r="B71" s="210"/>
      <c r="C71" s="210"/>
      <c r="D71" s="210"/>
      <c r="E71" s="210"/>
    </row>
    <row r="72" spans="1:5" ht="15.75" customHeight="1">
      <c r="A72" s="211"/>
      <c r="B72" s="211"/>
      <c r="C72" s="211"/>
      <c r="D72" s="211"/>
      <c r="E72" s="211"/>
    </row>
    <row r="73" spans="1:5" ht="15.75" customHeight="1">
      <c r="A73" s="211"/>
      <c r="B73" s="211"/>
      <c r="C73" s="211"/>
      <c r="D73" s="211"/>
      <c r="E73" s="211"/>
    </row>
    <row r="74" spans="1:5" ht="15.75" customHeight="1">
      <c r="A74" s="211"/>
      <c r="B74" s="211"/>
      <c r="C74" s="211"/>
      <c r="D74" s="211"/>
      <c r="E74" s="211"/>
    </row>
    <row r="75" spans="1:5" ht="15.75" customHeight="1">
      <c r="A75" s="211"/>
      <c r="B75" s="211"/>
      <c r="C75" s="211"/>
      <c r="D75" s="211"/>
      <c r="E75" s="211"/>
    </row>
    <row r="76" spans="1:5" ht="15.75" customHeight="1">
      <c r="A76" s="211"/>
      <c r="B76" s="211"/>
      <c r="C76" s="211"/>
      <c r="D76" s="211"/>
      <c r="E76" s="211"/>
    </row>
    <row r="77" spans="1:5" ht="15.75" customHeight="1">
      <c r="A77" s="211"/>
      <c r="B77" s="211"/>
      <c r="C77" s="211"/>
      <c r="D77" s="211"/>
      <c r="E77" s="211"/>
    </row>
    <row r="78" spans="1:5" ht="27" customHeight="1">
      <c r="A78" s="211"/>
      <c r="B78" s="211"/>
      <c r="C78" s="211"/>
      <c r="D78" s="211"/>
      <c r="E78" s="211"/>
    </row>
    <row r="79" spans="1:5" ht="15.75" customHeight="1">
      <c r="A79" s="211"/>
      <c r="B79" s="211"/>
      <c r="C79" s="211"/>
      <c r="D79" s="211"/>
      <c r="E79" s="211"/>
    </row>
    <row r="80" spans="1:5" ht="15.75" customHeight="1">
      <c r="A80" s="211"/>
      <c r="B80" s="211"/>
      <c r="C80" s="211"/>
      <c r="D80" s="211"/>
      <c r="E80" s="211"/>
    </row>
    <row r="81" spans="1:5" ht="15.75" customHeight="1">
      <c r="A81" s="211"/>
      <c r="B81" s="211"/>
      <c r="C81" s="211"/>
      <c r="D81" s="211"/>
      <c r="E81" s="211"/>
    </row>
    <row r="82" spans="1:5" ht="15.75" customHeight="1">
      <c r="A82" s="211"/>
      <c r="B82" s="211"/>
      <c r="C82" s="211"/>
      <c r="D82" s="211"/>
      <c r="E82" s="211"/>
    </row>
    <row r="83" ht="15.75" customHeight="1">
      <c r="D83" s="5"/>
    </row>
    <row r="84" ht="15.75" customHeight="1">
      <c r="D84" s="5"/>
    </row>
    <row r="85" ht="15.75" customHeight="1">
      <c r="D85" s="5"/>
    </row>
    <row r="86" ht="15.75" customHeight="1">
      <c r="D86" s="5"/>
    </row>
    <row r="87" ht="15.75" customHeight="1"/>
    <row r="88" ht="15.75" customHeight="1"/>
    <row r="89" ht="15.75" customHeight="1"/>
    <row r="90" ht="15.75" customHeight="1"/>
    <row r="91" ht="15.75" customHeight="1"/>
    <row r="92" ht="9" customHeight="1"/>
    <row r="93" ht="27"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9" customHeight="1"/>
    <row r="106" ht="27"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24" customHeight="1"/>
    <row r="118" ht="18" customHeight="1"/>
    <row r="119" ht="9" customHeight="1"/>
    <row r="120" ht="27"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25.5" customHeight="1"/>
    <row r="131" ht="18" customHeight="1"/>
    <row r="132" ht="15.75" customHeight="1"/>
    <row r="133" ht="27"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25.5" customHeight="1"/>
    <row r="145" ht="18" customHeight="1"/>
    <row r="146" ht="9" customHeight="1"/>
    <row r="147" ht="27" customHeight="1"/>
    <row r="148" ht="27" customHeight="1"/>
    <row r="149" ht="15.75" customHeight="1"/>
    <row r="150" ht="15.75" customHeight="1"/>
    <row r="151" ht="25.5" customHeight="1"/>
    <row r="152" ht="25.5" customHeight="1"/>
    <row r="153" ht="28.5" customHeight="1"/>
    <row r="154" ht="18" customHeight="1"/>
    <row r="155" ht="9" customHeight="1"/>
    <row r="156" ht="27" customHeight="1"/>
    <row r="157" ht="15.75" customHeight="1"/>
    <row r="158" ht="15.75" customHeight="1"/>
    <row r="159" ht="15.75" customHeight="1"/>
    <row r="160" ht="15.75" customHeight="1"/>
    <row r="161" ht="7.5" customHeight="1"/>
    <row r="162" ht="18.75" customHeight="1"/>
    <row r="163" ht="15" customHeight="1"/>
    <row r="164" ht="16.5" customHeight="1"/>
    <row r="165" ht="18.75" customHeight="1"/>
    <row r="166" ht="15.75" customHeight="1"/>
    <row r="167" ht="9" customHeight="1"/>
    <row r="168" ht="27"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8" customHeight="1"/>
    <row r="179" ht="9" customHeight="1"/>
    <row r="180" ht="24.75" customHeight="1"/>
    <row r="181" spans="1:5" s="211" customFormat="1" ht="27" customHeight="1">
      <c r="A181" s="5"/>
      <c r="B181" s="5"/>
      <c r="C181" s="5"/>
      <c r="D181" s="212"/>
      <c r="E181" s="5"/>
    </row>
    <row r="182" spans="1:5" s="211" customFormat="1" ht="15.75" customHeight="1">
      <c r="A182" s="5"/>
      <c r="B182" s="5"/>
      <c r="C182" s="5"/>
      <c r="D182" s="212"/>
      <c r="E182" s="5"/>
    </row>
    <row r="183" spans="1:5" s="211" customFormat="1" ht="15.75" customHeight="1">
      <c r="A183" s="5"/>
      <c r="B183" s="5"/>
      <c r="C183" s="5"/>
      <c r="D183" s="212"/>
      <c r="E183" s="5"/>
    </row>
    <row r="184" spans="1:5" s="211" customFormat="1" ht="15.75" customHeight="1">
      <c r="A184" s="5"/>
      <c r="B184" s="5"/>
      <c r="C184" s="5"/>
      <c r="D184" s="212"/>
      <c r="E184" s="5"/>
    </row>
    <row r="185" spans="1:5" s="211" customFormat="1" ht="15.75" customHeight="1">
      <c r="A185" s="5"/>
      <c r="B185" s="5"/>
      <c r="C185" s="5"/>
      <c r="D185" s="212"/>
      <c r="E185" s="5"/>
    </row>
    <row r="186" spans="1:5" s="211" customFormat="1" ht="15.75" customHeight="1">
      <c r="A186" s="5"/>
      <c r="B186" s="5"/>
      <c r="C186" s="5"/>
      <c r="D186" s="212"/>
      <c r="E186" s="5"/>
    </row>
    <row r="187" spans="1:5" s="211" customFormat="1" ht="15.75" customHeight="1">
      <c r="A187" s="5"/>
      <c r="B187" s="5"/>
      <c r="C187" s="5"/>
      <c r="D187" s="212"/>
      <c r="E187" s="5"/>
    </row>
    <row r="188" spans="1:5" s="211" customFormat="1" ht="15.75" customHeight="1">
      <c r="A188" s="5"/>
      <c r="B188" s="5"/>
      <c r="C188" s="5"/>
      <c r="D188" s="212"/>
      <c r="E188" s="5"/>
    </row>
    <row r="189" spans="1:5" s="211" customFormat="1" ht="15.75" customHeight="1">
      <c r="A189" s="5"/>
      <c r="B189" s="5"/>
      <c r="C189" s="5"/>
      <c r="D189" s="212"/>
      <c r="E189" s="5"/>
    </row>
    <row r="190" spans="1:5" s="211" customFormat="1" ht="15.75" customHeight="1">
      <c r="A190" s="5"/>
      <c r="B190" s="5"/>
      <c r="C190" s="5"/>
      <c r="D190" s="212"/>
      <c r="E190" s="5"/>
    </row>
    <row r="191" spans="1:5" s="211" customFormat="1" ht="15.75" customHeight="1">
      <c r="A191" s="5"/>
      <c r="B191" s="5"/>
      <c r="C191" s="5"/>
      <c r="D191" s="212"/>
      <c r="E191" s="5"/>
    </row>
    <row r="192" spans="1:5" s="211" customFormat="1" ht="15.75" customHeight="1">
      <c r="A192" s="5"/>
      <c r="B192" s="5"/>
      <c r="C192" s="5"/>
      <c r="D192" s="212"/>
      <c r="E192" s="5"/>
    </row>
    <row r="193" spans="1:5" s="211" customFormat="1" ht="27" customHeight="1">
      <c r="A193" s="5"/>
      <c r="B193" s="5"/>
      <c r="C193" s="5"/>
      <c r="D193" s="212"/>
      <c r="E193" s="5"/>
    </row>
    <row r="194" spans="1:5" s="211" customFormat="1" ht="15.75" customHeight="1">
      <c r="A194" s="5"/>
      <c r="B194" s="5"/>
      <c r="C194" s="5"/>
      <c r="D194" s="212"/>
      <c r="E194" s="5"/>
    </row>
    <row r="195" spans="1:5" s="211" customFormat="1" ht="15.75" customHeight="1">
      <c r="A195" s="5"/>
      <c r="B195" s="5"/>
      <c r="C195" s="5"/>
      <c r="D195" s="212"/>
      <c r="E195" s="5"/>
    </row>
    <row r="196" spans="1:5" s="211" customFormat="1" ht="25.5" customHeight="1">
      <c r="A196" s="5"/>
      <c r="B196" s="5"/>
      <c r="C196" s="5"/>
      <c r="D196" s="212"/>
      <c r="E196" s="5"/>
    </row>
    <row r="197" spans="1:5" s="211" customFormat="1" ht="15.75" customHeight="1">
      <c r="A197" s="5"/>
      <c r="B197" s="5"/>
      <c r="C197" s="5"/>
      <c r="D197" s="212"/>
      <c r="E197" s="5"/>
    </row>
    <row r="198" spans="1:5" s="211" customFormat="1" ht="25.5" customHeight="1">
      <c r="A198" s="5"/>
      <c r="B198" s="5"/>
      <c r="C198" s="5"/>
      <c r="D198" s="212"/>
      <c r="E198" s="5"/>
    </row>
    <row r="199" spans="1:5" s="211" customFormat="1" ht="15.75" customHeight="1">
      <c r="A199" s="5"/>
      <c r="B199" s="5"/>
      <c r="C199" s="5"/>
      <c r="D199" s="212"/>
      <c r="E199" s="5"/>
    </row>
    <row r="200" spans="1:5" s="211" customFormat="1" ht="15.75" customHeight="1">
      <c r="A200" s="5"/>
      <c r="B200" s="5"/>
      <c r="C200" s="5"/>
      <c r="D200" s="212"/>
      <c r="E200" s="5"/>
    </row>
    <row r="201" spans="1:5" s="211" customFormat="1" ht="15.75" customHeight="1">
      <c r="A201" s="5"/>
      <c r="B201" s="5"/>
      <c r="C201" s="5"/>
      <c r="D201" s="212"/>
      <c r="E201" s="5"/>
    </row>
    <row r="202" spans="1:5" s="211" customFormat="1" ht="27" customHeight="1">
      <c r="A202" s="5"/>
      <c r="B202" s="5"/>
      <c r="C202" s="5"/>
      <c r="D202" s="212"/>
      <c r="E202" s="5"/>
    </row>
    <row r="203" spans="1:5" s="211" customFormat="1" ht="15.75" customHeight="1">
      <c r="A203" s="5"/>
      <c r="B203" s="5"/>
      <c r="C203" s="5"/>
      <c r="D203" s="212"/>
      <c r="E203" s="5"/>
    </row>
    <row r="204" spans="1:5" s="211" customFormat="1" ht="15.75" customHeight="1">
      <c r="A204" s="5"/>
      <c r="B204" s="5"/>
      <c r="C204" s="5"/>
      <c r="D204" s="212"/>
      <c r="E204" s="5"/>
    </row>
    <row r="205" spans="1:5" s="211" customFormat="1" ht="15.75" customHeight="1">
      <c r="A205" s="5"/>
      <c r="B205" s="5"/>
      <c r="C205" s="5"/>
      <c r="D205" s="212"/>
      <c r="E205" s="5"/>
    </row>
    <row r="206" spans="1:5" s="211" customFormat="1" ht="15.75" customHeight="1">
      <c r="A206" s="5"/>
      <c r="B206" s="5"/>
      <c r="C206" s="5"/>
      <c r="D206" s="212"/>
      <c r="E206" s="5"/>
    </row>
    <row r="207" spans="1:5" s="211" customFormat="1" ht="15.75" customHeight="1">
      <c r="A207" s="5"/>
      <c r="B207" s="5"/>
      <c r="C207" s="5"/>
      <c r="D207" s="212"/>
      <c r="E207" s="5"/>
    </row>
    <row r="208" spans="1:5" s="211" customFormat="1" ht="15.75" customHeight="1">
      <c r="A208" s="5"/>
      <c r="B208" s="5"/>
      <c r="C208" s="5"/>
      <c r="D208" s="212"/>
      <c r="E208" s="5"/>
    </row>
    <row r="209" spans="1:5" s="211" customFormat="1" ht="15.75" customHeight="1">
      <c r="A209" s="5"/>
      <c r="B209" s="5"/>
      <c r="C209" s="5"/>
      <c r="D209" s="212"/>
      <c r="E209" s="5"/>
    </row>
    <row r="210" spans="1:5" s="211" customFormat="1" ht="27" customHeight="1">
      <c r="A210" s="5"/>
      <c r="B210" s="5"/>
      <c r="C210" s="5"/>
      <c r="D210" s="212"/>
      <c r="E210" s="5"/>
    </row>
    <row r="211" spans="1:5" s="211" customFormat="1" ht="15.75" customHeight="1">
      <c r="A211" s="5"/>
      <c r="B211" s="5"/>
      <c r="C211" s="5"/>
      <c r="D211" s="212"/>
      <c r="E211" s="5"/>
    </row>
    <row r="212" spans="1:5" s="211" customFormat="1" ht="15.75" customHeight="1">
      <c r="A212" s="5"/>
      <c r="B212" s="5"/>
      <c r="C212" s="5"/>
      <c r="D212" s="212"/>
      <c r="E212" s="5"/>
    </row>
    <row r="213" spans="1:5" s="211" customFormat="1" ht="15.75" customHeight="1">
      <c r="A213" s="5"/>
      <c r="B213" s="5"/>
      <c r="C213" s="5"/>
      <c r="D213" s="212"/>
      <c r="E213" s="5"/>
    </row>
    <row r="214" spans="1:5" s="211" customFormat="1" ht="15.75" customHeight="1">
      <c r="A214" s="5"/>
      <c r="B214" s="5"/>
      <c r="C214" s="5"/>
      <c r="D214" s="212"/>
      <c r="E214" s="5"/>
    </row>
    <row r="215" spans="1:5" s="211" customFormat="1" ht="15.75" customHeight="1">
      <c r="A215" s="5"/>
      <c r="B215" s="5"/>
      <c r="C215" s="5"/>
      <c r="D215" s="212"/>
      <c r="E215" s="5"/>
    </row>
    <row r="216" spans="1:5" s="211" customFormat="1" ht="15.75" customHeight="1">
      <c r="A216" s="5"/>
      <c r="B216" s="5"/>
      <c r="C216" s="5"/>
      <c r="D216" s="212"/>
      <c r="E216" s="5"/>
    </row>
    <row r="217" spans="1:5" s="211" customFormat="1" ht="15.75" customHeight="1">
      <c r="A217" s="5"/>
      <c r="B217" s="5"/>
      <c r="C217" s="5"/>
      <c r="D217" s="212"/>
      <c r="E217" s="5"/>
    </row>
  </sheetData>
  <sheetProtection/>
  <mergeCells count="15">
    <mergeCell ref="A50:A51"/>
    <mergeCell ref="A56:E56"/>
    <mergeCell ref="A57:A59"/>
    <mergeCell ref="A26:E26"/>
    <mergeCell ref="A27:A31"/>
    <mergeCell ref="A37:E37"/>
    <mergeCell ref="A38:A40"/>
    <mergeCell ref="A41:A43"/>
    <mergeCell ref="A44:A49"/>
    <mergeCell ref="A17:A21"/>
    <mergeCell ref="A1:E1"/>
    <mergeCell ref="A6:E6"/>
    <mergeCell ref="A7:A8"/>
    <mergeCell ref="A10:A11"/>
    <mergeCell ref="A16:E16"/>
  </mergeCells>
  <printOptions horizontalCentered="1"/>
  <pageMargins left="0.5118110236220472" right="0.2755905511811024" top="0.3937007874015748" bottom="0.3937007874015748" header="0.5118110236220472" footer="0.5118110236220472"/>
  <pageSetup horizontalDpi="600" verticalDpi="600" orientation="portrait" paperSize="9" scale="76" r:id="rId1"/>
  <rowBreaks count="1" manualBreakCount="1">
    <brk id="36" max="9" man="1"/>
  </rowBreaks>
</worksheet>
</file>

<file path=xl/worksheets/sheet11.xml><?xml version="1.0" encoding="utf-8"?>
<worksheet xmlns="http://schemas.openxmlformats.org/spreadsheetml/2006/main" xmlns:r="http://schemas.openxmlformats.org/officeDocument/2006/relationships">
  <dimension ref="A1:J143"/>
  <sheetViews>
    <sheetView view="pageBreakPreview" zoomScaleSheetLayoutView="100" zoomScalePageLayoutView="0" workbookViewId="0" topLeftCell="A17">
      <selection activeCell="A21" sqref="A21:E21"/>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119" customWidth="1"/>
    <col min="11" max="16384" width="9.125" style="119" customWidth="1"/>
  </cols>
  <sheetData>
    <row r="1" spans="1:10" ht="19.5" customHeight="1" thickBot="1">
      <c r="A1" s="859" t="s">
        <v>138</v>
      </c>
      <c r="B1" s="860"/>
      <c r="C1" s="860"/>
      <c r="D1" s="860"/>
      <c r="E1" s="861"/>
      <c r="F1" s="435">
        <v>1</v>
      </c>
      <c r="G1" s="436">
        <v>2</v>
      </c>
      <c r="H1" s="436">
        <v>3</v>
      </c>
      <c r="I1" s="436">
        <v>4</v>
      </c>
      <c r="J1" s="437">
        <v>5</v>
      </c>
    </row>
    <row r="2" spans="1:5" ht="15" customHeight="1" thickTop="1">
      <c r="A2" s="810" t="s">
        <v>139</v>
      </c>
      <c r="B2" s="533" t="s">
        <v>368</v>
      </c>
      <c r="C2" s="533"/>
      <c r="D2" s="534"/>
      <c r="E2" s="219" t="s">
        <v>646</v>
      </c>
    </row>
    <row r="3" spans="1:5" ht="27" customHeight="1">
      <c r="A3" s="811"/>
      <c r="B3" s="202" t="s">
        <v>368</v>
      </c>
      <c r="C3" s="202"/>
      <c r="D3" s="581"/>
      <c r="E3" s="221" t="s">
        <v>667</v>
      </c>
    </row>
    <row r="4" spans="1:5" ht="27" customHeight="1">
      <c r="A4" s="811"/>
      <c r="B4" s="202" t="s">
        <v>368</v>
      </c>
      <c r="C4" s="202"/>
      <c r="D4" s="581"/>
      <c r="E4" s="221" t="s">
        <v>668</v>
      </c>
    </row>
    <row r="5" spans="1:5" ht="27" customHeight="1">
      <c r="A5" s="812"/>
      <c r="B5" s="536" t="s">
        <v>368</v>
      </c>
      <c r="C5" s="536"/>
      <c r="D5" s="582"/>
      <c r="E5" s="223" t="s">
        <v>669</v>
      </c>
    </row>
    <row r="6" spans="1:10" s="66" customFormat="1" ht="15" customHeight="1">
      <c r="A6" s="62" t="s">
        <v>588</v>
      </c>
      <c r="B6" s="63"/>
      <c r="C6" s="63"/>
      <c r="D6" s="64"/>
      <c r="E6" s="65"/>
      <c r="F6" s="453"/>
      <c r="G6" s="454"/>
      <c r="H6" s="454"/>
      <c r="I6" s="454"/>
      <c r="J6" s="455"/>
    </row>
    <row r="7" spans="1:10" s="66" customFormat="1" ht="15" customHeight="1">
      <c r="A7" s="62" t="s">
        <v>589</v>
      </c>
      <c r="B7" s="63"/>
      <c r="C7" s="63"/>
      <c r="D7" s="64"/>
      <c r="E7" s="65"/>
      <c r="F7" s="453"/>
      <c r="G7" s="454"/>
      <c r="H7" s="454"/>
      <c r="I7" s="454"/>
      <c r="J7" s="455"/>
    </row>
    <row r="8" spans="1:5" ht="7.5" customHeight="1">
      <c r="A8" s="569"/>
      <c r="B8" s="569"/>
      <c r="C8" s="569"/>
      <c r="D8" s="595"/>
      <c r="E8" s="569"/>
    </row>
    <row r="9" spans="1:10" ht="15" customHeight="1">
      <c r="A9" s="810" t="s">
        <v>140</v>
      </c>
      <c r="B9" s="580" t="s">
        <v>368</v>
      </c>
      <c r="C9" s="580"/>
      <c r="D9" s="596"/>
      <c r="E9" s="220" t="s">
        <v>670</v>
      </c>
      <c r="F9" s="467"/>
      <c r="G9" s="468"/>
      <c r="H9" s="468"/>
      <c r="I9" s="468"/>
      <c r="J9" s="469"/>
    </row>
    <row r="10" spans="1:10" ht="27" customHeight="1">
      <c r="A10" s="811"/>
      <c r="B10" s="576" t="s">
        <v>368</v>
      </c>
      <c r="C10" s="576"/>
      <c r="D10" s="577"/>
      <c r="E10" s="221" t="s">
        <v>671</v>
      </c>
      <c r="F10" s="473"/>
      <c r="G10" s="474"/>
      <c r="H10" s="474"/>
      <c r="I10" s="474"/>
      <c r="J10" s="475"/>
    </row>
    <row r="11" spans="1:10" ht="15" customHeight="1">
      <c r="A11" s="811"/>
      <c r="B11" s="576"/>
      <c r="C11" s="202" t="s">
        <v>371</v>
      </c>
      <c r="D11" s="581"/>
      <c r="E11" s="584" t="s">
        <v>141</v>
      </c>
      <c r="F11" s="473"/>
      <c r="G11" s="474"/>
      <c r="H11" s="474"/>
      <c r="I11" s="474"/>
      <c r="J11" s="475"/>
    </row>
    <row r="12" spans="1:10" ht="27" customHeight="1">
      <c r="A12" s="811"/>
      <c r="B12" s="576"/>
      <c r="C12" s="202" t="s">
        <v>371</v>
      </c>
      <c r="D12" s="581"/>
      <c r="E12" s="221" t="s">
        <v>142</v>
      </c>
      <c r="F12" s="473"/>
      <c r="G12" s="474"/>
      <c r="H12" s="474"/>
      <c r="I12" s="474"/>
      <c r="J12" s="475"/>
    </row>
    <row r="13" spans="1:10" ht="27" customHeight="1">
      <c r="A13" s="811"/>
      <c r="B13" s="576"/>
      <c r="C13" s="202" t="s">
        <v>371</v>
      </c>
      <c r="D13" s="581"/>
      <c r="E13" s="221" t="s">
        <v>672</v>
      </c>
      <c r="F13" s="473"/>
      <c r="G13" s="474"/>
      <c r="H13" s="474"/>
      <c r="I13" s="474"/>
      <c r="J13" s="475"/>
    </row>
    <row r="14" spans="1:10" ht="27" customHeight="1">
      <c r="A14" s="811"/>
      <c r="B14" s="576"/>
      <c r="C14" s="202" t="s">
        <v>371</v>
      </c>
      <c r="D14" s="581"/>
      <c r="E14" s="221" t="s">
        <v>673</v>
      </c>
      <c r="F14" s="473"/>
      <c r="G14" s="474"/>
      <c r="H14" s="474"/>
      <c r="I14" s="474"/>
      <c r="J14" s="475"/>
    </row>
    <row r="15" spans="1:10" ht="27" customHeight="1">
      <c r="A15" s="811"/>
      <c r="B15" s="576"/>
      <c r="C15" s="202" t="s">
        <v>371</v>
      </c>
      <c r="D15" s="581"/>
      <c r="E15" s="232" t="s">
        <v>143</v>
      </c>
      <c r="F15" s="473"/>
      <c r="G15" s="474"/>
      <c r="H15" s="474"/>
      <c r="I15" s="474"/>
      <c r="J15" s="475"/>
    </row>
    <row r="16" spans="1:10" ht="27" customHeight="1">
      <c r="A16" s="811"/>
      <c r="B16" s="576"/>
      <c r="C16" s="576" t="s">
        <v>371</v>
      </c>
      <c r="D16" s="577"/>
      <c r="E16" s="235" t="s">
        <v>674</v>
      </c>
      <c r="F16" s="470"/>
      <c r="G16" s="471"/>
      <c r="H16" s="471"/>
      <c r="I16" s="471"/>
      <c r="J16" s="472"/>
    </row>
    <row r="17" spans="1:10" s="133" customFormat="1" ht="13.5" customHeight="1">
      <c r="A17" s="62" t="s">
        <v>588</v>
      </c>
      <c r="B17" s="63"/>
      <c r="C17" s="63"/>
      <c r="D17" s="64"/>
      <c r="E17" s="65"/>
      <c r="F17" s="453"/>
      <c r="G17" s="454"/>
      <c r="H17" s="454"/>
      <c r="I17" s="454"/>
      <c r="J17" s="455"/>
    </row>
    <row r="18" spans="1:10" s="133" customFormat="1" ht="13.5" customHeight="1">
      <c r="A18" s="62" t="s">
        <v>589</v>
      </c>
      <c r="B18" s="63"/>
      <c r="C18" s="63"/>
      <c r="D18" s="64"/>
      <c r="E18" s="65"/>
      <c r="F18" s="453"/>
      <c r="G18" s="454"/>
      <c r="H18" s="454"/>
      <c r="I18" s="454"/>
      <c r="J18" s="455"/>
    </row>
    <row r="19" spans="1:10" s="133" customFormat="1" ht="13.5" customHeight="1">
      <c r="A19" s="62" t="s">
        <v>586</v>
      </c>
      <c r="B19" s="63"/>
      <c r="C19" s="63"/>
      <c r="D19" s="64"/>
      <c r="E19" s="65"/>
      <c r="F19" s="453"/>
      <c r="G19" s="454"/>
      <c r="H19" s="454"/>
      <c r="I19" s="454"/>
      <c r="J19" s="455"/>
    </row>
    <row r="20" spans="1:5" ht="7.5" customHeight="1">
      <c r="A20" s="569"/>
      <c r="B20" s="569"/>
      <c r="C20" s="569"/>
      <c r="D20" s="595"/>
      <c r="E20" s="569"/>
    </row>
    <row r="21" spans="1:10" ht="19.5" customHeight="1" thickBot="1">
      <c r="A21" s="859" t="s">
        <v>144</v>
      </c>
      <c r="B21" s="860"/>
      <c r="C21" s="860"/>
      <c r="D21" s="860"/>
      <c r="E21" s="861"/>
      <c r="F21" s="435">
        <v>1</v>
      </c>
      <c r="G21" s="436">
        <v>2</v>
      </c>
      <c r="H21" s="436">
        <v>3</v>
      </c>
      <c r="I21" s="436">
        <v>4</v>
      </c>
      <c r="J21" s="437">
        <v>5</v>
      </c>
    </row>
    <row r="22" spans="1:10" ht="15" customHeight="1" thickTop="1">
      <c r="A22" s="810" t="s">
        <v>139</v>
      </c>
      <c r="B22" s="533" t="s">
        <v>368</v>
      </c>
      <c r="C22" s="533"/>
      <c r="D22" s="534"/>
      <c r="E22" s="219" t="s">
        <v>646</v>
      </c>
      <c r="F22" s="484"/>
      <c r="G22" s="485"/>
      <c r="H22" s="485"/>
      <c r="I22" s="485"/>
      <c r="J22" s="486"/>
    </row>
    <row r="23" spans="1:10" ht="27" customHeight="1">
      <c r="A23" s="811"/>
      <c r="B23" s="202" t="s">
        <v>368</v>
      </c>
      <c r="C23" s="202"/>
      <c r="D23" s="581"/>
      <c r="E23" s="221" t="s">
        <v>667</v>
      </c>
      <c r="F23" s="473"/>
      <c r="G23" s="474"/>
      <c r="H23" s="474"/>
      <c r="I23" s="474"/>
      <c r="J23" s="475"/>
    </row>
    <row r="24" spans="1:10" ht="27" customHeight="1">
      <c r="A24" s="811"/>
      <c r="B24" s="202" t="s">
        <v>368</v>
      </c>
      <c r="C24" s="202"/>
      <c r="D24" s="581"/>
      <c r="E24" s="221" t="s">
        <v>668</v>
      </c>
      <c r="F24" s="473"/>
      <c r="G24" s="474"/>
      <c r="H24" s="474"/>
      <c r="I24" s="474"/>
      <c r="J24" s="475"/>
    </row>
    <row r="25" spans="1:10" ht="27" customHeight="1">
      <c r="A25" s="812"/>
      <c r="B25" s="536" t="s">
        <v>368</v>
      </c>
      <c r="C25" s="536"/>
      <c r="D25" s="582"/>
      <c r="E25" s="223" t="s">
        <v>669</v>
      </c>
      <c r="F25" s="470"/>
      <c r="G25" s="471"/>
      <c r="H25" s="471"/>
      <c r="I25" s="471"/>
      <c r="J25" s="472"/>
    </row>
    <row r="26" spans="1:10" s="66" customFormat="1" ht="15" customHeight="1">
      <c r="A26" s="62" t="s">
        <v>588</v>
      </c>
      <c r="B26" s="63"/>
      <c r="C26" s="63"/>
      <c r="D26" s="64"/>
      <c r="E26" s="65"/>
      <c r="F26" s="453"/>
      <c r="G26" s="454"/>
      <c r="H26" s="454"/>
      <c r="I26" s="454"/>
      <c r="J26" s="455"/>
    </row>
    <row r="27" spans="1:10" s="66" customFormat="1" ht="15" customHeight="1">
      <c r="A27" s="62" t="s">
        <v>589</v>
      </c>
      <c r="B27" s="63"/>
      <c r="C27" s="63"/>
      <c r="D27" s="64"/>
      <c r="E27" s="65"/>
      <c r="F27" s="453"/>
      <c r="G27" s="454"/>
      <c r="H27" s="454"/>
      <c r="I27" s="454"/>
      <c r="J27" s="455"/>
    </row>
    <row r="28" spans="1:5" ht="6" customHeight="1">
      <c r="A28" s="569"/>
      <c r="B28" s="569"/>
      <c r="C28" s="569"/>
      <c r="D28" s="595"/>
      <c r="E28" s="569"/>
    </row>
    <row r="29" spans="1:10" ht="15" customHeight="1">
      <c r="A29" s="810" t="s">
        <v>140</v>
      </c>
      <c r="B29" s="580" t="s">
        <v>368</v>
      </c>
      <c r="C29" s="580"/>
      <c r="D29" s="596"/>
      <c r="E29" s="220" t="s">
        <v>675</v>
      </c>
      <c r="F29" s="467"/>
      <c r="G29" s="468"/>
      <c r="H29" s="468"/>
      <c r="I29" s="468"/>
      <c r="J29" s="469"/>
    </row>
    <row r="30" spans="1:10" ht="27" customHeight="1">
      <c r="A30" s="811"/>
      <c r="B30" s="576" t="s">
        <v>368</v>
      </c>
      <c r="C30" s="576"/>
      <c r="D30" s="577"/>
      <c r="E30" s="221" t="s">
        <v>671</v>
      </c>
      <c r="F30" s="473"/>
      <c r="G30" s="474"/>
      <c r="H30" s="474"/>
      <c r="I30" s="474"/>
      <c r="J30" s="475"/>
    </row>
    <row r="31" spans="1:10" ht="15" customHeight="1">
      <c r="A31" s="811"/>
      <c r="B31" s="576"/>
      <c r="C31" s="202" t="s">
        <v>371</v>
      </c>
      <c r="D31" s="581"/>
      <c r="E31" s="584" t="s">
        <v>141</v>
      </c>
      <c r="F31" s="473"/>
      <c r="G31" s="474"/>
      <c r="H31" s="474"/>
      <c r="I31" s="474"/>
      <c r="J31" s="475"/>
    </row>
    <row r="32" spans="1:10" ht="27" customHeight="1">
      <c r="A32" s="811"/>
      <c r="B32" s="576"/>
      <c r="C32" s="202" t="s">
        <v>371</v>
      </c>
      <c r="D32" s="581"/>
      <c r="E32" s="221" t="s">
        <v>142</v>
      </c>
      <c r="F32" s="473"/>
      <c r="G32" s="474"/>
      <c r="H32" s="474"/>
      <c r="I32" s="474"/>
      <c r="J32" s="475"/>
    </row>
    <row r="33" spans="1:10" ht="27" customHeight="1">
      <c r="A33" s="811"/>
      <c r="B33" s="576"/>
      <c r="C33" s="202" t="s">
        <v>371</v>
      </c>
      <c r="D33" s="581"/>
      <c r="E33" s="221" t="s">
        <v>145</v>
      </c>
      <c r="F33" s="473"/>
      <c r="G33" s="474"/>
      <c r="H33" s="474"/>
      <c r="I33" s="474"/>
      <c r="J33" s="475"/>
    </row>
    <row r="34" spans="1:10" ht="27" customHeight="1">
      <c r="A34" s="811"/>
      <c r="B34" s="576"/>
      <c r="C34" s="202" t="s">
        <v>371</v>
      </c>
      <c r="D34" s="581"/>
      <c r="E34" s="221" t="s">
        <v>146</v>
      </c>
      <c r="F34" s="473"/>
      <c r="G34" s="474"/>
      <c r="H34" s="474"/>
      <c r="I34" s="474"/>
      <c r="J34" s="475"/>
    </row>
    <row r="35" spans="1:10" ht="27" customHeight="1">
      <c r="A35" s="811"/>
      <c r="B35" s="576"/>
      <c r="C35" s="202" t="s">
        <v>371</v>
      </c>
      <c r="D35" s="581"/>
      <c r="E35" s="232" t="s">
        <v>147</v>
      </c>
      <c r="F35" s="473"/>
      <c r="G35" s="474"/>
      <c r="H35" s="474"/>
      <c r="I35" s="474"/>
      <c r="J35" s="475"/>
    </row>
    <row r="36" spans="1:10" ht="27" customHeight="1">
      <c r="A36" s="811"/>
      <c r="B36" s="576"/>
      <c r="C36" s="576" t="s">
        <v>371</v>
      </c>
      <c r="D36" s="577"/>
      <c r="E36" s="235" t="s">
        <v>148</v>
      </c>
      <c r="F36" s="470"/>
      <c r="G36" s="471"/>
      <c r="H36" s="471"/>
      <c r="I36" s="471"/>
      <c r="J36" s="472"/>
    </row>
    <row r="37" spans="1:10" s="66" customFormat="1" ht="15" customHeight="1">
      <c r="A37" s="62" t="s">
        <v>588</v>
      </c>
      <c r="B37" s="63"/>
      <c r="C37" s="63"/>
      <c r="D37" s="64"/>
      <c r="E37" s="65"/>
      <c r="F37" s="453"/>
      <c r="G37" s="454"/>
      <c r="H37" s="454"/>
      <c r="I37" s="454"/>
      <c r="J37" s="455"/>
    </row>
    <row r="38" spans="1:10" ht="13.5" customHeight="1">
      <c r="A38" s="62" t="s">
        <v>589</v>
      </c>
      <c r="B38" s="63"/>
      <c r="C38" s="63"/>
      <c r="D38" s="64"/>
      <c r="E38" s="65"/>
      <c r="F38" s="453"/>
      <c r="G38" s="454"/>
      <c r="H38" s="454"/>
      <c r="I38" s="454"/>
      <c r="J38" s="455"/>
    </row>
    <row r="39" spans="1:10" ht="15.75" customHeight="1">
      <c r="A39" s="62" t="s">
        <v>586</v>
      </c>
      <c r="B39" s="63"/>
      <c r="C39" s="63"/>
      <c r="D39" s="64"/>
      <c r="E39" s="65"/>
      <c r="F39" s="453"/>
      <c r="G39" s="454"/>
      <c r="H39" s="454"/>
      <c r="I39" s="454"/>
      <c r="J39" s="455"/>
    </row>
    <row r="40" ht="15.75" customHeight="1"/>
    <row r="41" ht="15.75" customHeight="1"/>
    <row r="42" ht="15.75" customHeight="1"/>
    <row r="43" ht="24" customHeight="1"/>
    <row r="44" ht="18" customHeight="1"/>
    <row r="45" ht="9" customHeight="1"/>
    <row r="46" ht="27"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25.5" customHeight="1"/>
    <row r="57" ht="18" customHeight="1"/>
    <row r="58" ht="15.75" customHeight="1"/>
    <row r="59" ht="27"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25.5" customHeight="1"/>
    <row r="71" ht="18" customHeight="1"/>
    <row r="72" ht="9" customHeight="1"/>
    <row r="73" ht="27" customHeight="1"/>
    <row r="74" ht="27" customHeight="1"/>
    <row r="75" ht="15.75" customHeight="1"/>
    <row r="76" ht="15.75" customHeight="1"/>
    <row r="77" ht="25.5" customHeight="1"/>
    <row r="78" ht="25.5" customHeight="1"/>
    <row r="79" ht="28.5" customHeight="1"/>
    <row r="80" ht="18" customHeight="1"/>
    <row r="81" ht="9" customHeight="1"/>
    <row r="82" ht="27" customHeight="1"/>
    <row r="83" ht="15.75" customHeight="1"/>
    <row r="84" ht="15.75" customHeight="1"/>
    <row r="85" ht="15.75" customHeight="1"/>
    <row r="86" ht="15.75" customHeight="1"/>
    <row r="87" ht="7.5" customHeight="1"/>
    <row r="88" ht="18.75" customHeight="1"/>
    <row r="89" ht="15" customHeight="1"/>
    <row r="90" ht="16.5" customHeight="1"/>
    <row r="91" ht="18.75" customHeight="1"/>
    <row r="92" ht="15.75" customHeight="1"/>
    <row r="93" ht="9" customHeight="1"/>
    <row r="94" ht="27"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8" customHeight="1"/>
    <row r="105" ht="9" customHeight="1"/>
    <row r="106" ht="24.75" customHeight="1"/>
    <row r="107" spans="1:5" s="211" customFormat="1" ht="27" customHeight="1">
      <c r="A107" s="119"/>
      <c r="B107" s="119"/>
      <c r="C107" s="119"/>
      <c r="D107" s="120"/>
      <c r="E107" s="119"/>
    </row>
    <row r="108" spans="1:5" s="211" customFormat="1" ht="15.75" customHeight="1">
      <c r="A108" s="119"/>
      <c r="B108" s="119"/>
      <c r="C108" s="119"/>
      <c r="D108" s="120"/>
      <c r="E108" s="119"/>
    </row>
    <row r="109" spans="1:5" s="211" customFormat="1" ht="15.75" customHeight="1">
      <c r="A109" s="119"/>
      <c r="B109" s="119"/>
      <c r="C109" s="119"/>
      <c r="D109" s="120"/>
      <c r="E109" s="119"/>
    </row>
    <row r="110" spans="1:5" s="211" customFormat="1" ht="15.75" customHeight="1">
      <c r="A110" s="119"/>
      <c r="B110" s="119"/>
      <c r="C110" s="119"/>
      <c r="D110" s="120"/>
      <c r="E110" s="119"/>
    </row>
    <row r="111" spans="1:5" s="211" customFormat="1" ht="15.75" customHeight="1">
      <c r="A111" s="119"/>
      <c r="B111" s="119"/>
      <c r="C111" s="119"/>
      <c r="D111" s="120"/>
      <c r="E111" s="119"/>
    </row>
    <row r="112" spans="1:5" s="211" customFormat="1" ht="15.75" customHeight="1">
      <c r="A112" s="119"/>
      <c r="B112" s="119"/>
      <c r="C112" s="119"/>
      <c r="D112" s="120"/>
      <c r="E112" s="119"/>
    </row>
    <row r="113" spans="1:5" s="211" customFormat="1" ht="15.75" customHeight="1">
      <c r="A113" s="119"/>
      <c r="B113" s="119"/>
      <c r="C113" s="119"/>
      <c r="D113" s="120"/>
      <c r="E113" s="119"/>
    </row>
    <row r="114" spans="1:5" s="211" customFormat="1" ht="15.75" customHeight="1">
      <c r="A114" s="119"/>
      <c r="B114" s="119"/>
      <c r="C114" s="119"/>
      <c r="D114" s="120"/>
      <c r="E114" s="119"/>
    </row>
    <row r="115" spans="1:5" s="211" customFormat="1" ht="15.75" customHeight="1">
      <c r="A115" s="119"/>
      <c r="B115" s="119"/>
      <c r="C115" s="119"/>
      <c r="D115" s="120"/>
      <c r="E115" s="119"/>
    </row>
    <row r="116" spans="1:5" s="211" customFormat="1" ht="15.75" customHeight="1">
      <c r="A116" s="119"/>
      <c r="B116" s="119"/>
      <c r="C116" s="119"/>
      <c r="D116" s="120"/>
      <c r="E116" s="119"/>
    </row>
    <row r="117" spans="1:5" s="211" customFormat="1" ht="15.75" customHeight="1">
      <c r="A117" s="119"/>
      <c r="B117" s="119"/>
      <c r="C117" s="119"/>
      <c r="D117" s="120"/>
      <c r="E117" s="119"/>
    </row>
    <row r="118" spans="1:5" s="211" customFormat="1" ht="15.75" customHeight="1">
      <c r="A118" s="119"/>
      <c r="B118" s="119"/>
      <c r="C118" s="119"/>
      <c r="D118" s="120"/>
      <c r="E118" s="119"/>
    </row>
    <row r="119" spans="1:5" s="211" customFormat="1" ht="27" customHeight="1">
      <c r="A119" s="119"/>
      <c r="B119" s="119"/>
      <c r="C119" s="119"/>
      <c r="D119" s="120"/>
      <c r="E119" s="119"/>
    </row>
    <row r="120" spans="1:5" s="211" customFormat="1" ht="15.75" customHeight="1">
      <c r="A120" s="119"/>
      <c r="B120" s="119"/>
      <c r="C120" s="119"/>
      <c r="D120" s="120"/>
      <c r="E120" s="119"/>
    </row>
    <row r="121" spans="1:5" s="211" customFormat="1" ht="15.75" customHeight="1">
      <c r="A121" s="119"/>
      <c r="B121" s="119"/>
      <c r="C121" s="119"/>
      <c r="D121" s="120"/>
      <c r="E121" s="119"/>
    </row>
    <row r="122" spans="1:5" s="211" customFormat="1" ht="25.5" customHeight="1">
      <c r="A122" s="119"/>
      <c r="B122" s="119"/>
      <c r="C122" s="119"/>
      <c r="D122" s="120"/>
      <c r="E122" s="119"/>
    </row>
    <row r="123" spans="1:5" s="211" customFormat="1" ht="15.75" customHeight="1">
      <c r="A123" s="119"/>
      <c r="B123" s="119"/>
      <c r="C123" s="119"/>
      <c r="D123" s="120"/>
      <c r="E123" s="119"/>
    </row>
    <row r="124" spans="1:5" s="211" customFormat="1" ht="25.5" customHeight="1">
      <c r="A124" s="119"/>
      <c r="B124" s="119"/>
      <c r="C124" s="119"/>
      <c r="D124" s="120"/>
      <c r="E124" s="119"/>
    </row>
    <row r="125" spans="1:5" s="211" customFormat="1" ht="15.75" customHeight="1">
      <c r="A125" s="119"/>
      <c r="B125" s="119"/>
      <c r="C125" s="119"/>
      <c r="D125" s="120"/>
      <c r="E125" s="119"/>
    </row>
    <row r="126" spans="1:5" s="211" customFormat="1" ht="15.75" customHeight="1">
      <c r="A126" s="119"/>
      <c r="B126" s="119"/>
      <c r="C126" s="119"/>
      <c r="D126" s="120"/>
      <c r="E126" s="119"/>
    </row>
    <row r="127" spans="1:5" s="211" customFormat="1" ht="15.75" customHeight="1">
      <c r="A127" s="119"/>
      <c r="B127" s="119"/>
      <c r="C127" s="119"/>
      <c r="D127" s="120"/>
      <c r="E127" s="119"/>
    </row>
    <row r="128" spans="1:5" s="211" customFormat="1" ht="27" customHeight="1">
      <c r="A128" s="119"/>
      <c r="B128" s="119"/>
      <c r="C128" s="119"/>
      <c r="D128" s="120"/>
      <c r="E128" s="119"/>
    </row>
    <row r="129" spans="1:5" s="211" customFormat="1" ht="15.75" customHeight="1">
      <c r="A129" s="119"/>
      <c r="B129" s="119"/>
      <c r="C129" s="119"/>
      <c r="D129" s="120"/>
      <c r="E129" s="119"/>
    </row>
    <row r="130" spans="1:5" s="211" customFormat="1" ht="15.75" customHeight="1">
      <c r="A130" s="119"/>
      <c r="B130" s="119"/>
      <c r="C130" s="119"/>
      <c r="D130" s="120"/>
      <c r="E130" s="119"/>
    </row>
    <row r="131" spans="1:5" s="211" customFormat="1" ht="15.75" customHeight="1">
      <c r="A131" s="119"/>
      <c r="B131" s="119"/>
      <c r="C131" s="119"/>
      <c r="D131" s="120"/>
      <c r="E131" s="119"/>
    </row>
    <row r="132" spans="1:5" s="211" customFormat="1" ht="15.75" customHeight="1">
      <c r="A132" s="119"/>
      <c r="B132" s="119"/>
      <c r="C132" s="119"/>
      <c r="D132" s="120"/>
      <c r="E132" s="119"/>
    </row>
    <row r="133" spans="1:5" s="211" customFormat="1" ht="15.75" customHeight="1">
      <c r="A133" s="119"/>
      <c r="B133" s="119"/>
      <c r="C133" s="119"/>
      <c r="D133" s="120"/>
      <c r="E133" s="119"/>
    </row>
    <row r="134" spans="1:5" s="211" customFormat="1" ht="15.75" customHeight="1">
      <c r="A134" s="119"/>
      <c r="B134" s="119"/>
      <c r="C134" s="119"/>
      <c r="D134" s="120"/>
      <c r="E134" s="119"/>
    </row>
    <row r="135" spans="1:5" s="211" customFormat="1" ht="15.75" customHeight="1">
      <c r="A135" s="119"/>
      <c r="B135" s="119"/>
      <c r="C135" s="119"/>
      <c r="D135" s="120"/>
      <c r="E135" s="119"/>
    </row>
    <row r="136" spans="1:5" s="211" customFormat="1" ht="27" customHeight="1">
      <c r="A136" s="119"/>
      <c r="B136" s="119"/>
      <c r="C136" s="119"/>
      <c r="D136" s="120"/>
      <c r="E136" s="119"/>
    </row>
    <row r="137" spans="1:5" s="211" customFormat="1" ht="15.75" customHeight="1">
      <c r="A137" s="119"/>
      <c r="B137" s="119"/>
      <c r="C137" s="119"/>
      <c r="D137" s="120"/>
      <c r="E137" s="119"/>
    </row>
    <row r="138" spans="1:5" s="211" customFormat="1" ht="15.75" customHeight="1">
      <c r="A138" s="119"/>
      <c r="B138" s="119"/>
      <c r="C138" s="119"/>
      <c r="D138" s="120"/>
      <c r="E138" s="119"/>
    </row>
    <row r="139" spans="1:5" s="211" customFormat="1" ht="15.75" customHeight="1">
      <c r="A139" s="119"/>
      <c r="B139" s="119"/>
      <c r="C139" s="119"/>
      <c r="D139" s="120"/>
      <c r="E139" s="119"/>
    </row>
    <row r="140" spans="1:5" s="211" customFormat="1" ht="15.75" customHeight="1">
      <c r="A140" s="119"/>
      <c r="B140" s="119"/>
      <c r="C140" s="119"/>
      <c r="D140" s="120"/>
      <c r="E140" s="119"/>
    </row>
    <row r="141" spans="1:5" s="211" customFormat="1" ht="15.75" customHeight="1">
      <c r="A141" s="119"/>
      <c r="B141" s="119"/>
      <c r="C141" s="119"/>
      <c r="D141" s="120"/>
      <c r="E141" s="119"/>
    </row>
    <row r="142" spans="1:5" s="211" customFormat="1" ht="15.75" customHeight="1">
      <c r="A142" s="119"/>
      <c r="B142" s="119"/>
      <c r="C142" s="119"/>
      <c r="D142" s="120"/>
      <c r="E142" s="119"/>
    </row>
    <row r="143" spans="1:5" s="211" customFormat="1" ht="15.75" customHeight="1">
      <c r="A143" s="119"/>
      <c r="B143" s="119"/>
      <c r="C143" s="119"/>
      <c r="D143" s="120"/>
      <c r="E143" s="119"/>
    </row>
  </sheetData>
  <sheetProtection/>
  <mergeCells count="6">
    <mergeCell ref="A22:A25"/>
    <mergeCell ref="A29:A36"/>
    <mergeCell ref="A1:E1"/>
    <mergeCell ref="A2:A5"/>
    <mergeCell ref="A9:A16"/>
    <mergeCell ref="A21:E21"/>
  </mergeCells>
  <printOptions/>
  <pageMargins left="0.51" right="0.2755905511811024" top="0.3937007874015748" bottom="0.3937007874015748" header="0.5118110236220472" footer="0.5118110236220472"/>
  <pageSetup horizontalDpi="600" verticalDpi="600" orientation="portrait" paperSize="9" scale="85" r:id="rId2"/>
  <rowBreaks count="1" manualBreakCount="1">
    <brk id="105" max="255" man="1"/>
  </rowBreaks>
  <drawing r:id="rId1"/>
</worksheet>
</file>

<file path=xl/worksheets/sheet12.xml><?xml version="1.0" encoding="utf-8"?>
<worksheet xmlns="http://schemas.openxmlformats.org/spreadsheetml/2006/main" xmlns:r="http://schemas.openxmlformats.org/officeDocument/2006/relationships">
  <dimension ref="A1:J202"/>
  <sheetViews>
    <sheetView view="pageBreakPreview" zoomScaleSheetLayoutView="100" zoomScalePageLayoutView="0" workbookViewId="0" topLeftCell="A2">
      <selection activeCell="E23" sqref="E23"/>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119" customWidth="1"/>
    <col min="11" max="16384" width="9.125" style="119" customWidth="1"/>
  </cols>
  <sheetData>
    <row r="1" spans="1:10" ht="15.75" customHeight="1" thickBot="1">
      <c r="A1" s="806" t="s">
        <v>149</v>
      </c>
      <c r="B1" s="807"/>
      <c r="C1" s="807"/>
      <c r="D1" s="807"/>
      <c r="E1" s="808"/>
      <c r="F1" s="435">
        <v>1</v>
      </c>
      <c r="G1" s="436">
        <v>2</v>
      </c>
      <c r="H1" s="436">
        <v>3</v>
      </c>
      <c r="I1" s="436">
        <v>4</v>
      </c>
      <c r="J1" s="437">
        <v>5</v>
      </c>
    </row>
    <row r="2" spans="1:10" ht="13.5" customHeight="1" thickTop="1">
      <c r="A2" s="810" t="s">
        <v>422</v>
      </c>
      <c r="B2" s="526" t="s">
        <v>368</v>
      </c>
      <c r="C2" s="526"/>
      <c r="D2" s="571"/>
      <c r="E2" s="217" t="s">
        <v>150</v>
      </c>
      <c r="F2" s="484"/>
      <c r="G2" s="485"/>
      <c r="H2" s="485"/>
      <c r="I2" s="485"/>
      <c r="J2" s="486"/>
    </row>
    <row r="3" spans="1:10" ht="13.5" customHeight="1">
      <c r="A3" s="812"/>
      <c r="B3" s="531"/>
      <c r="C3" s="531" t="s">
        <v>371</v>
      </c>
      <c r="D3" s="572"/>
      <c r="E3" s="237" t="s">
        <v>151</v>
      </c>
      <c r="F3" s="470"/>
      <c r="G3" s="471"/>
      <c r="H3" s="471"/>
      <c r="I3" s="471"/>
      <c r="J3" s="472"/>
    </row>
    <row r="4" spans="1:10" s="66" customFormat="1" ht="15" customHeight="1">
      <c r="A4" s="62" t="s">
        <v>588</v>
      </c>
      <c r="B4" s="63"/>
      <c r="C4" s="63"/>
      <c r="D4" s="64"/>
      <c r="E4" s="65"/>
      <c r="F4" s="453"/>
      <c r="G4" s="454"/>
      <c r="H4" s="454"/>
      <c r="I4" s="454"/>
      <c r="J4" s="455"/>
    </row>
    <row r="5" spans="1:10" s="66" customFormat="1" ht="15" customHeight="1">
      <c r="A5" s="62" t="s">
        <v>589</v>
      </c>
      <c r="B5" s="63"/>
      <c r="C5" s="63"/>
      <c r="D5" s="64"/>
      <c r="E5" s="65"/>
      <c r="F5" s="453"/>
      <c r="G5" s="454"/>
      <c r="H5" s="454"/>
      <c r="I5" s="454"/>
      <c r="J5" s="455"/>
    </row>
    <row r="6" spans="1:10" ht="15.75" customHeight="1">
      <c r="A6" s="62" t="s">
        <v>586</v>
      </c>
      <c r="B6" s="63"/>
      <c r="C6" s="63"/>
      <c r="D6" s="64"/>
      <c r="E6" s="65"/>
      <c r="F6" s="453"/>
      <c r="G6" s="454"/>
      <c r="H6" s="454"/>
      <c r="I6" s="454"/>
      <c r="J6" s="455"/>
    </row>
    <row r="7" spans="1:5" ht="6" customHeight="1">
      <c r="A7" s="542"/>
      <c r="B7" s="542"/>
      <c r="C7" s="542"/>
      <c r="D7" s="543"/>
      <c r="E7" s="542"/>
    </row>
    <row r="8" spans="1:10" ht="15" customHeight="1">
      <c r="A8" s="810" t="s">
        <v>152</v>
      </c>
      <c r="B8" s="533" t="s">
        <v>368</v>
      </c>
      <c r="C8" s="533"/>
      <c r="D8" s="573"/>
      <c r="E8" s="219" t="s">
        <v>153</v>
      </c>
      <c r="F8" s="467"/>
      <c r="G8" s="468"/>
      <c r="H8" s="468"/>
      <c r="I8" s="468"/>
      <c r="J8" s="469"/>
    </row>
    <row r="9" spans="1:10" ht="27" customHeight="1">
      <c r="A9" s="811"/>
      <c r="B9" s="574" t="s">
        <v>368</v>
      </c>
      <c r="C9" s="574"/>
      <c r="D9" s="575"/>
      <c r="E9" s="220" t="s">
        <v>154</v>
      </c>
      <c r="F9" s="473"/>
      <c r="G9" s="474"/>
      <c r="H9" s="474"/>
      <c r="I9" s="474"/>
      <c r="J9" s="475"/>
    </row>
    <row r="10" spans="1:10" ht="27.75" customHeight="1">
      <c r="A10" s="811"/>
      <c r="B10" s="576" t="s">
        <v>368</v>
      </c>
      <c r="C10" s="576"/>
      <c r="D10" s="577"/>
      <c r="E10" s="221" t="s">
        <v>155</v>
      </c>
      <c r="F10" s="473"/>
      <c r="G10" s="474"/>
      <c r="H10" s="474"/>
      <c r="I10" s="474"/>
      <c r="J10" s="475"/>
    </row>
    <row r="11" spans="1:10" ht="27" customHeight="1">
      <c r="A11" s="812"/>
      <c r="B11" s="536" t="s">
        <v>368</v>
      </c>
      <c r="C11" s="536"/>
      <c r="D11" s="537"/>
      <c r="E11" s="223" t="s">
        <v>663</v>
      </c>
      <c r="F11" s="470"/>
      <c r="G11" s="471"/>
      <c r="H11" s="471"/>
      <c r="I11" s="471"/>
      <c r="J11" s="472"/>
    </row>
    <row r="12" spans="1:10" s="66" customFormat="1" ht="15" customHeight="1">
      <c r="A12" s="62" t="s">
        <v>588</v>
      </c>
      <c r="B12" s="63"/>
      <c r="C12" s="63"/>
      <c r="D12" s="64"/>
      <c r="E12" s="65"/>
      <c r="F12" s="453"/>
      <c r="G12" s="454"/>
      <c r="H12" s="454"/>
      <c r="I12" s="454"/>
      <c r="J12" s="455"/>
    </row>
    <row r="13" spans="1:10" s="66" customFormat="1" ht="15" customHeight="1">
      <c r="A13" s="62" t="s">
        <v>589</v>
      </c>
      <c r="B13" s="63"/>
      <c r="C13" s="63"/>
      <c r="D13" s="64"/>
      <c r="E13" s="65"/>
      <c r="F13" s="453"/>
      <c r="G13" s="454"/>
      <c r="H13" s="454"/>
      <c r="I13" s="454"/>
      <c r="J13" s="455"/>
    </row>
    <row r="14" spans="1:5" ht="6" customHeight="1">
      <c r="A14" s="578"/>
      <c r="B14" s="543"/>
      <c r="C14" s="543"/>
      <c r="D14" s="543"/>
      <c r="E14" s="579"/>
    </row>
    <row r="15" spans="1:10" ht="27.75" customHeight="1">
      <c r="A15" s="810" t="s">
        <v>156</v>
      </c>
      <c r="B15" s="580" t="s">
        <v>368</v>
      </c>
      <c r="C15" s="580"/>
      <c r="D15" s="573"/>
      <c r="E15" s="219" t="s">
        <v>157</v>
      </c>
      <c r="F15" s="467"/>
      <c r="G15" s="468"/>
      <c r="H15" s="468"/>
      <c r="I15" s="468"/>
      <c r="J15" s="469"/>
    </row>
    <row r="16" spans="1:10" ht="37.5" customHeight="1">
      <c r="A16" s="811"/>
      <c r="B16" s="202" t="s">
        <v>368</v>
      </c>
      <c r="C16" s="202"/>
      <c r="D16" s="581"/>
      <c r="E16" s="221" t="s">
        <v>664</v>
      </c>
      <c r="F16" s="473"/>
      <c r="G16" s="474"/>
      <c r="H16" s="474"/>
      <c r="I16" s="474"/>
      <c r="J16" s="475"/>
    </row>
    <row r="17" spans="1:10" ht="27.75" customHeight="1">
      <c r="A17" s="811"/>
      <c r="B17" s="576" t="s">
        <v>368</v>
      </c>
      <c r="C17" s="202"/>
      <c r="D17" s="577"/>
      <c r="E17" s="224" t="s">
        <v>665</v>
      </c>
      <c r="F17" s="473"/>
      <c r="G17" s="474"/>
      <c r="H17" s="474"/>
      <c r="I17" s="474"/>
      <c r="J17" s="475"/>
    </row>
    <row r="18" spans="1:10" ht="27.75" customHeight="1">
      <c r="A18" s="811"/>
      <c r="B18" s="576"/>
      <c r="C18" s="202" t="s">
        <v>371</v>
      </c>
      <c r="D18" s="577"/>
      <c r="E18" s="224" t="s">
        <v>158</v>
      </c>
      <c r="F18" s="473"/>
      <c r="G18" s="474"/>
      <c r="H18" s="474"/>
      <c r="I18" s="474"/>
      <c r="J18" s="475"/>
    </row>
    <row r="19" spans="1:10" ht="27.75" customHeight="1">
      <c r="A19" s="811"/>
      <c r="B19" s="576"/>
      <c r="C19" s="202" t="s">
        <v>371</v>
      </c>
      <c r="D19" s="577"/>
      <c r="E19" s="224" t="s">
        <v>159</v>
      </c>
      <c r="F19" s="473"/>
      <c r="G19" s="474"/>
      <c r="H19" s="474"/>
      <c r="I19" s="474"/>
      <c r="J19" s="475"/>
    </row>
    <row r="20" spans="1:10" ht="27.75" customHeight="1">
      <c r="A20" s="812"/>
      <c r="B20" s="536"/>
      <c r="C20" s="536" t="s">
        <v>371</v>
      </c>
      <c r="D20" s="582"/>
      <c r="E20" s="223" t="s">
        <v>160</v>
      </c>
      <c r="F20" s="470"/>
      <c r="G20" s="471"/>
      <c r="H20" s="471"/>
      <c r="I20" s="471"/>
      <c r="J20" s="472"/>
    </row>
    <row r="21" spans="1:10" s="66" customFormat="1" ht="15" customHeight="1">
      <c r="A21" s="62" t="s">
        <v>588</v>
      </c>
      <c r="B21" s="63"/>
      <c r="C21" s="63"/>
      <c r="D21" s="64"/>
      <c r="E21" s="65"/>
      <c r="F21" s="453"/>
      <c r="G21" s="454"/>
      <c r="H21" s="454"/>
      <c r="I21" s="454"/>
      <c r="J21" s="455"/>
    </row>
    <row r="22" spans="1:10" s="66" customFormat="1" ht="15" customHeight="1">
      <c r="A22" s="62" t="s">
        <v>589</v>
      </c>
      <c r="B22" s="63"/>
      <c r="C22" s="63"/>
      <c r="D22" s="64"/>
      <c r="E22" s="65"/>
      <c r="F22" s="453"/>
      <c r="G22" s="454"/>
      <c r="H22" s="454"/>
      <c r="I22" s="454"/>
      <c r="J22" s="455"/>
    </row>
    <row r="23" spans="1:10" ht="15.75" customHeight="1">
      <c r="A23" s="62" t="s">
        <v>586</v>
      </c>
      <c r="B23" s="63"/>
      <c r="C23" s="63"/>
      <c r="D23" s="64"/>
      <c r="E23" s="65"/>
      <c r="F23" s="453"/>
      <c r="G23" s="454"/>
      <c r="H23" s="454"/>
      <c r="I23" s="454"/>
      <c r="J23" s="455"/>
    </row>
    <row r="24" spans="1:5" ht="6" customHeight="1">
      <c r="A24" s="578"/>
      <c r="B24" s="543"/>
      <c r="C24" s="543"/>
      <c r="D24" s="543"/>
      <c r="E24" s="579"/>
    </row>
    <row r="25" spans="1:10" ht="27.75" customHeight="1">
      <c r="A25" s="810" t="s">
        <v>161</v>
      </c>
      <c r="B25" s="533" t="s">
        <v>368</v>
      </c>
      <c r="C25" s="533"/>
      <c r="D25" s="573"/>
      <c r="E25" s="225" t="s">
        <v>162</v>
      </c>
      <c r="F25" s="467"/>
      <c r="G25" s="468"/>
      <c r="H25" s="468"/>
      <c r="I25" s="468"/>
      <c r="J25" s="469"/>
    </row>
    <row r="26" spans="1:10" ht="14.25" customHeight="1">
      <c r="A26" s="812"/>
      <c r="B26" s="531"/>
      <c r="C26" s="531" t="s">
        <v>163</v>
      </c>
      <c r="D26" s="532"/>
      <c r="E26" s="223" t="s">
        <v>164</v>
      </c>
      <c r="F26" s="470"/>
      <c r="G26" s="471"/>
      <c r="H26" s="471"/>
      <c r="I26" s="471"/>
      <c r="J26" s="472"/>
    </row>
    <row r="27" spans="1:10" s="66" customFormat="1" ht="15" customHeight="1">
      <c r="A27" s="62" t="s">
        <v>588</v>
      </c>
      <c r="B27" s="63"/>
      <c r="C27" s="63"/>
      <c r="D27" s="64"/>
      <c r="E27" s="65"/>
      <c r="F27" s="453"/>
      <c r="G27" s="454"/>
      <c r="H27" s="454"/>
      <c r="I27" s="454"/>
      <c r="J27" s="455"/>
    </row>
    <row r="28" spans="1:10" s="66" customFormat="1" ht="15" customHeight="1">
      <c r="A28" s="62" t="s">
        <v>589</v>
      </c>
      <c r="B28" s="63"/>
      <c r="C28" s="63"/>
      <c r="D28" s="64"/>
      <c r="E28" s="65"/>
      <c r="F28" s="453"/>
      <c r="G28" s="454"/>
      <c r="H28" s="454"/>
      <c r="I28" s="454"/>
      <c r="J28" s="455"/>
    </row>
    <row r="29" spans="1:10" ht="15.75" customHeight="1">
      <c r="A29" s="62" t="s">
        <v>586</v>
      </c>
      <c r="B29" s="63"/>
      <c r="C29" s="63"/>
      <c r="D29" s="64"/>
      <c r="E29" s="65"/>
      <c r="F29" s="453"/>
      <c r="G29" s="454"/>
      <c r="H29" s="454"/>
      <c r="I29" s="454"/>
      <c r="J29" s="455"/>
    </row>
    <row r="30" spans="1:5" ht="6" customHeight="1">
      <c r="A30" s="578"/>
      <c r="B30" s="543"/>
      <c r="C30" s="543"/>
      <c r="D30" s="543"/>
      <c r="E30" s="579"/>
    </row>
    <row r="31" spans="1:10" ht="13.5" customHeight="1">
      <c r="A31" s="810" t="s">
        <v>165</v>
      </c>
      <c r="B31" s="533" t="s">
        <v>368</v>
      </c>
      <c r="C31" s="533"/>
      <c r="D31" s="534"/>
      <c r="E31" s="219" t="s">
        <v>666</v>
      </c>
      <c r="F31" s="467"/>
      <c r="G31" s="468"/>
      <c r="H31" s="468"/>
      <c r="I31" s="468"/>
      <c r="J31" s="469"/>
    </row>
    <row r="32" spans="1:10" ht="27" customHeight="1">
      <c r="A32" s="812"/>
      <c r="B32" s="574"/>
      <c r="C32" s="574"/>
      <c r="D32" s="583" t="s">
        <v>372</v>
      </c>
      <c r="E32" s="584" t="s">
        <v>166</v>
      </c>
      <c r="F32" s="470"/>
      <c r="G32" s="471"/>
      <c r="H32" s="471"/>
      <c r="I32" s="471"/>
      <c r="J32" s="472"/>
    </row>
    <row r="33" spans="1:10" s="66" customFormat="1" ht="15" customHeight="1">
      <c r="A33" s="62" t="s">
        <v>588</v>
      </c>
      <c r="B33" s="63"/>
      <c r="C33" s="63"/>
      <c r="D33" s="64"/>
      <c r="E33" s="65"/>
      <c r="F33" s="453"/>
      <c r="G33" s="454"/>
      <c r="H33" s="454"/>
      <c r="I33" s="454"/>
      <c r="J33" s="455"/>
    </row>
    <row r="34" spans="1:10" s="66" customFormat="1" ht="15" customHeight="1">
      <c r="A34" s="62" t="s">
        <v>589</v>
      </c>
      <c r="B34" s="63"/>
      <c r="C34" s="63"/>
      <c r="D34" s="64"/>
      <c r="E34" s="65"/>
      <c r="F34" s="453"/>
      <c r="G34" s="454"/>
      <c r="H34" s="454"/>
      <c r="I34" s="454"/>
      <c r="J34" s="455"/>
    </row>
    <row r="35" spans="1:10" ht="15.75" customHeight="1">
      <c r="A35" s="62" t="s">
        <v>586</v>
      </c>
      <c r="B35" s="63"/>
      <c r="C35" s="63"/>
      <c r="D35" s="64"/>
      <c r="E35" s="65"/>
      <c r="F35" s="453"/>
      <c r="G35" s="454"/>
      <c r="H35" s="454"/>
      <c r="I35" s="454"/>
      <c r="J35" s="455"/>
    </row>
    <row r="36" spans="1:5" ht="6" customHeight="1">
      <c r="A36" s="210"/>
      <c r="B36" s="548"/>
      <c r="C36" s="548"/>
      <c r="D36" s="548"/>
      <c r="E36" s="210"/>
    </row>
    <row r="37" spans="1:10" ht="25.5" customHeight="1">
      <c r="A37" s="810" t="s">
        <v>167</v>
      </c>
      <c r="B37" s="533"/>
      <c r="C37" s="533" t="s">
        <v>371</v>
      </c>
      <c r="D37" s="573"/>
      <c r="E37" s="219" t="s">
        <v>168</v>
      </c>
      <c r="F37" s="467"/>
      <c r="G37" s="468"/>
      <c r="H37" s="468"/>
      <c r="I37" s="468"/>
      <c r="J37" s="469"/>
    </row>
    <row r="38" spans="1:10" ht="25.5" customHeight="1">
      <c r="A38" s="811"/>
      <c r="B38" s="574"/>
      <c r="C38" s="529"/>
      <c r="D38" s="208" t="s">
        <v>372</v>
      </c>
      <c r="E38" s="220" t="s">
        <v>169</v>
      </c>
      <c r="F38" s="473"/>
      <c r="G38" s="474"/>
      <c r="H38" s="474"/>
      <c r="I38" s="474"/>
      <c r="J38" s="475"/>
    </row>
    <row r="39" spans="1:10" ht="27.75" customHeight="1">
      <c r="A39" s="811"/>
      <c r="B39" s="536"/>
      <c r="C39" s="536"/>
      <c r="D39" s="582" t="s">
        <v>372</v>
      </c>
      <c r="E39" s="223" t="s">
        <v>170</v>
      </c>
      <c r="F39" s="473"/>
      <c r="G39" s="474"/>
      <c r="H39" s="474"/>
      <c r="I39" s="474"/>
      <c r="J39" s="475"/>
    </row>
    <row r="40" spans="1:10" ht="48" customHeight="1">
      <c r="A40" s="811"/>
      <c r="B40" s="585"/>
      <c r="C40" s="580" t="s">
        <v>371</v>
      </c>
      <c r="D40" s="573"/>
      <c r="E40" s="229" t="s">
        <v>171</v>
      </c>
      <c r="F40" s="473"/>
      <c r="G40" s="474"/>
      <c r="H40" s="474"/>
      <c r="I40" s="474"/>
      <c r="J40" s="475"/>
    </row>
    <row r="41" spans="1:10" ht="45.75" customHeight="1">
      <c r="A41" s="811"/>
      <c r="B41" s="586"/>
      <c r="C41" s="202" t="s">
        <v>371</v>
      </c>
      <c r="D41" s="208"/>
      <c r="E41" s="538" t="s">
        <v>172</v>
      </c>
      <c r="F41" s="473"/>
      <c r="G41" s="474"/>
      <c r="H41" s="474"/>
      <c r="I41" s="474"/>
      <c r="J41" s="475"/>
    </row>
    <row r="42" spans="1:10" ht="27" customHeight="1">
      <c r="A42" s="811"/>
      <c r="B42" s="587"/>
      <c r="C42" s="529" t="s">
        <v>371</v>
      </c>
      <c r="D42" s="208"/>
      <c r="E42" s="232" t="s">
        <v>173</v>
      </c>
      <c r="F42" s="473"/>
      <c r="G42" s="474"/>
      <c r="H42" s="474"/>
      <c r="I42" s="474"/>
      <c r="J42" s="475"/>
    </row>
    <row r="43" spans="1:10" ht="27" customHeight="1">
      <c r="A43" s="812"/>
      <c r="B43" s="588"/>
      <c r="C43" s="531" t="s">
        <v>371</v>
      </c>
      <c r="D43" s="589"/>
      <c r="E43" s="235" t="s">
        <v>174</v>
      </c>
      <c r="F43" s="470"/>
      <c r="G43" s="471"/>
      <c r="H43" s="471"/>
      <c r="I43" s="471"/>
      <c r="J43" s="472"/>
    </row>
    <row r="44" spans="1:10" ht="15.75" customHeight="1">
      <c r="A44" s="62" t="s">
        <v>586</v>
      </c>
      <c r="B44" s="63"/>
      <c r="C44" s="63"/>
      <c r="D44" s="64"/>
      <c r="E44" s="65"/>
      <c r="F44" s="453"/>
      <c r="G44" s="454"/>
      <c r="H44" s="454"/>
      <c r="I44" s="454"/>
      <c r="J44" s="455"/>
    </row>
    <row r="45" spans="1:10" ht="15.75" customHeight="1">
      <c r="A45" s="62" t="s">
        <v>587</v>
      </c>
      <c r="B45" s="63"/>
      <c r="C45" s="63"/>
      <c r="D45" s="64"/>
      <c r="E45" s="65"/>
      <c r="F45" s="453"/>
      <c r="G45" s="454"/>
      <c r="H45" s="454"/>
      <c r="I45" s="454"/>
      <c r="J45" s="455"/>
    </row>
    <row r="46" spans="1:5" ht="15.75" customHeight="1">
      <c r="A46" s="590"/>
      <c r="B46" s="543"/>
      <c r="C46" s="543"/>
      <c r="D46" s="543"/>
      <c r="E46" s="591"/>
    </row>
    <row r="47" spans="1:5" ht="15.75" customHeight="1" thickBot="1">
      <c r="A47" s="862" t="s">
        <v>175</v>
      </c>
      <c r="B47" s="863"/>
      <c r="C47" s="863"/>
      <c r="D47" s="863"/>
      <c r="E47" s="864"/>
    </row>
    <row r="48" spans="1:5" ht="27" customHeight="1" thickTop="1">
      <c r="A48" s="810" t="s">
        <v>176</v>
      </c>
      <c r="B48" s="533"/>
      <c r="C48" s="533" t="s">
        <v>371</v>
      </c>
      <c r="D48" s="573"/>
      <c r="E48" s="229" t="s">
        <v>177</v>
      </c>
    </row>
    <row r="49" spans="1:5" ht="27" customHeight="1">
      <c r="A49" s="811"/>
      <c r="B49" s="574"/>
      <c r="C49" s="529" t="s">
        <v>371</v>
      </c>
      <c r="D49" s="208"/>
      <c r="E49" s="232" t="s">
        <v>178</v>
      </c>
    </row>
    <row r="50" spans="1:5" ht="27" customHeight="1">
      <c r="A50" s="812"/>
      <c r="B50" s="536"/>
      <c r="C50" s="536"/>
      <c r="D50" s="582" t="s">
        <v>372</v>
      </c>
      <c r="E50" s="235" t="s">
        <v>179</v>
      </c>
    </row>
    <row r="51" spans="1:5" ht="12" customHeight="1">
      <c r="A51" s="236"/>
      <c r="B51" s="543"/>
      <c r="C51" s="543"/>
      <c r="D51" s="543"/>
      <c r="E51" s="592"/>
    </row>
    <row r="52" spans="1:5" ht="27" customHeight="1">
      <c r="A52" s="810" t="s">
        <v>180</v>
      </c>
      <c r="B52" s="533"/>
      <c r="C52" s="533" t="s">
        <v>371</v>
      </c>
      <c r="D52" s="573"/>
      <c r="E52" s="229" t="s">
        <v>181</v>
      </c>
    </row>
    <row r="53" spans="1:5" ht="27" customHeight="1">
      <c r="A53" s="811"/>
      <c r="B53" s="574"/>
      <c r="C53" s="529" t="s">
        <v>371</v>
      </c>
      <c r="D53" s="208"/>
      <c r="E53" s="232" t="s">
        <v>182</v>
      </c>
    </row>
    <row r="54" spans="1:5" ht="27" customHeight="1">
      <c r="A54" s="812"/>
      <c r="B54" s="536"/>
      <c r="C54" s="536" t="s">
        <v>371</v>
      </c>
      <c r="D54" s="582"/>
      <c r="E54" s="235" t="s">
        <v>183</v>
      </c>
    </row>
    <row r="55" spans="1:5" ht="12" customHeight="1">
      <c r="A55" s="236"/>
      <c r="B55" s="543"/>
      <c r="C55" s="543"/>
      <c r="D55" s="543"/>
      <c r="E55" s="592"/>
    </row>
    <row r="56" spans="1:5" ht="27" customHeight="1">
      <c r="A56" s="810" t="s">
        <v>184</v>
      </c>
      <c r="B56" s="533"/>
      <c r="C56" s="533" t="s">
        <v>371</v>
      </c>
      <c r="D56" s="534"/>
      <c r="E56" s="229" t="s">
        <v>185</v>
      </c>
    </row>
    <row r="57" spans="1:5" ht="27" customHeight="1">
      <c r="A57" s="812"/>
      <c r="B57" s="531"/>
      <c r="C57" s="531" t="s">
        <v>371</v>
      </c>
      <c r="D57" s="532"/>
      <c r="E57" s="235" t="s">
        <v>186</v>
      </c>
    </row>
    <row r="58" spans="1:5" ht="15.75" customHeight="1">
      <c r="A58" s="211"/>
      <c r="B58" s="211"/>
      <c r="C58" s="211"/>
      <c r="D58" s="211"/>
      <c r="E58" s="211"/>
    </row>
    <row r="59" spans="1:5" ht="15.75" customHeight="1">
      <c r="A59" s="211"/>
      <c r="B59" s="211"/>
      <c r="C59" s="211"/>
      <c r="D59" s="211"/>
      <c r="E59" s="211"/>
    </row>
    <row r="60" spans="1:5" ht="15.75" customHeight="1">
      <c r="A60" s="211"/>
      <c r="B60" s="211"/>
      <c r="C60" s="211"/>
      <c r="D60" s="211"/>
      <c r="E60" s="211"/>
    </row>
    <row r="61" spans="1:5" ht="15.75" customHeight="1">
      <c r="A61" s="211"/>
      <c r="B61" s="211"/>
      <c r="C61" s="211"/>
      <c r="D61" s="211"/>
      <c r="E61" s="211"/>
    </row>
    <row r="62" spans="1:5" ht="15.75" customHeight="1">
      <c r="A62" s="211"/>
      <c r="B62" s="211"/>
      <c r="C62" s="211"/>
      <c r="D62" s="211"/>
      <c r="E62" s="211"/>
    </row>
    <row r="63" spans="1:5" ht="27" customHeight="1">
      <c r="A63" s="211"/>
      <c r="B63" s="211"/>
      <c r="C63" s="211"/>
      <c r="D63" s="211"/>
      <c r="E63" s="211"/>
    </row>
    <row r="64" spans="1:5" ht="15.75" customHeight="1">
      <c r="A64" s="211"/>
      <c r="B64" s="211"/>
      <c r="C64" s="211"/>
      <c r="D64" s="211"/>
      <c r="E64" s="211"/>
    </row>
    <row r="65" spans="1:5" ht="15.75" customHeight="1">
      <c r="A65" s="593"/>
      <c r="B65" s="593"/>
      <c r="C65" s="593"/>
      <c r="D65" s="593"/>
      <c r="E65" s="593"/>
    </row>
    <row r="66" spans="1:5" ht="15.75" customHeight="1">
      <c r="A66" s="593"/>
      <c r="B66" s="593"/>
      <c r="C66" s="593"/>
      <c r="D66" s="593"/>
      <c r="E66" s="593"/>
    </row>
    <row r="67" spans="1:5" ht="15.75" customHeight="1">
      <c r="A67" s="593"/>
      <c r="B67" s="593"/>
      <c r="C67" s="593"/>
      <c r="D67" s="593"/>
      <c r="E67" s="593"/>
    </row>
    <row r="68" spans="1:5" ht="15.75" customHeight="1">
      <c r="A68" s="593"/>
      <c r="B68" s="593"/>
      <c r="C68" s="593"/>
      <c r="D68" s="593"/>
      <c r="E68" s="593"/>
    </row>
    <row r="69" spans="1:5" ht="15.75" customHeight="1">
      <c r="A69" s="593"/>
      <c r="B69" s="593"/>
      <c r="C69" s="593"/>
      <c r="D69" s="594"/>
      <c r="E69" s="593"/>
    </row>
    <row r="70" spans="1:5" ht="15.75" customHeight="1">
      <c r="A70" s="593"/>
      <c r="B70" s="593"/>
      <c r="C70" s="593"/>
      <c r="D70" s="594"/>
      <c r="E70" s="593"/>
    </row>
    <row r="71" spans="1:5" ht="15.75" customHeight="1">
      <c r="A71" s="593"/>
      <c r="B71" s="593"/>
      <c r="C71" s="593"/>
      <c r="D71" s="594"/>
      <c r="E71" s="593"/>
    </row>
    <row r="72" spans="1:5" ht="15.75" customHeight="1">
      <c r="A72" s="593"/>
      <c r="B72" s="593"/>
      <c r="C72" s="593"/>
      <c r="D72" s="594"/>
      <c r="E72" s="593"/>
    </row>
    <row r="73" spans="1:5" ht="15.75" customHeight="1">
      <c r="A73" s="593"/>
      <c r="B73" s="593"/>
      <c r="C73" s="593"/>
      <c r="D73" s="594"/>
      <c r="E73" s="593"/>
    </row>
    <row r="74" spans="1:5" ht="15.75" customHeight="1">
      <c r="A74" s="593"/>
      <c r="B74" s="593"/>
      <c r="C74" s="593"/>
      <c r="D74" s="594"/>
      <c r="E74" s="593"/>
    </row>
    <row r="75" spans="1:5" ht="15.75" customHeight="1">
      <c r="A75" s="593"/>
      <c r="B75" s="593"/>
      <c r="C75" s="593"/>
      <c r="D75" s="594"/>
      <c r="E75" s="593"/>
    </row>
    <row r="76" spans="1:5" ht="15.75" customHeight="1">
      <c r="A76" s="593"/>
      <c r="B76" s="593"/>
      <c r="C76" s="593"/>
      <c r="D76" s="594"/>
      <c r="E76" s="593"/>
    </row>
    <row r="77" spans="1:5" ht="9" customHeight="1">
      <c r="A77" s="593"/>
      <c r="B77" s="593"/>
      <c r="C77" s="593"/>
      <c r="D77" s="594"/>
      <c r="E77" s="593"/>
    </row>
    <row r="78" spans="1:5" ht="27" customHeight="1">
      <c r="A78" s="593"/>
      <c r="B78" s="593"/>
      <c r="C78" s="593"/>
      <c r="D78" s="594"/>
      <c r="E78" s="593"/>
    </row>
    <row r="79" spans="1:5" ht="15.75" customHeight="1">
      <c r="A79" s="593"/>
      <c r="B79" s="593"/>
      <c r="C79" s="593"/>
      <c r="D79" s="594"/>
      <c r="E79" s="593"/>
    </row>
    <row r="80" spans="1:5" ht="15.75" customHeight="1">
      <c r="A80" s="593"/>
      <c r="B80" s="593"/>
      <c r="C80" s="593"/>
      <c r="D80" s="594"/>
      <c r="E80" s="593"/>
    </row>
    <row r="81" spans="1:5" ht="15.75" customHeight="1">
      <c r="A81" s="593"/>
      <c r="B81" s="593"/>
      <c r="C81" s="593"/>
      <c r="D81" s="594"/>
      <c r="E81" s="593"/>
    </row>
    <row r="82" spans="1:5" ht="15.75" customHeight="1">
      <c r="A82" s="593"/>
      <c r="B82" s="593"/>
      <c r="C82" s="593"/>
      <c r="D82" s="594"/>
      <c r="E82" s="593"/>
    </row>
    <row r="83" spans="1:5" ht="15.75" customHeight="1">
      <c r="A83" s="593"/>
      <c r="B83" s="593"/>
      <c r="C83" s="593"/>
      <c r="D83" s="594"/>
      <c r="E83" s="593"/>
    </row>
    <row r="84" spans="1:5" ht="15.75" customHeight="1">
      <c r="A84" s="593"/>
      <c r="B84" s="593"/>
      <c r="C84" s="593"/>
      <c r="D84" s="594"/>
      <c r="E84" s="593"/>
    </row>
    <row r="85" spans="1:5" ht="15.75" customHeight="1">
      <c r="A85" s="593"/>
      <c r="B85" s="593"/>
      <c r="C85" s="593"/>
      <c r="D85" s="594"/>
      <c r="E85" s="593"/>
    </row>
    <row r="86" spans="1:5" ht="15.75" customHeight="1">
      <c r="A86" s="593"/>
      <c r="B86" s="593"/>
      <c r="C86" s="593"/>
      <c r="D86" s="594"/>
      <c r="E86" s="593"/>
    </row>
    <row r="87" spans="1:5" ht="15.75" customHeight="1">
      <c r="A87" s="593"/>
      <c r="B87" s="593"/>
      <c r="C87" s="593"/>
      <c r="D87" s="594"/>
      <c r="E87" s="593"/>
    </row>
    <row r="88" spans="1:5" ht="15.75" customHeight="1">
      <c r="A88" s="593"/>
      <c r="B88" s="593"/>
      <c r="C88" s="593"/>
      <c r="D88" s="594"/>
      <c r="E88" s="593"/>
    </row>
    <row r="89" spans="1:5" ht="15.75" customHeight="1">
      <c r="A89" s="593"/>
      <c r="B89" s="593"/>
      <c r="C89" s="593"/>
      <c r="D89" s="594"/>
      <c r="E89" s="593"/>
    </row>
    <row r="90" spans="1:5" ht="9" customHeight="1">
      <c r="A90" s="593"/>
      <c r="B90" s="593"/>
      <c r="C90" s="593"/>
      <c r="D90" s="594"/>
      <c r="E90" s="593"/>
    </row>
    <row r="91" spans="1:5" ht="27" customHeight="1">
      <c r="A91" s="593"/>
      <c r="B91" s="593"/>
      <c r="C91" s="593"/>
      <c r="D91" s="594"/>
      <c r="E91" s="593"/>
    </row>
    <row r="92" spans="1:5" ht="15.75" customHeight="1">
      <c r="A92" s="593"/>
      <c r="B92" s="593"/>
      <c r="C92" s="593"/>
      <c r="D92" s="594"/>
      <c r="E92" s="593"/>
    </row>
    <row r="93" spans="1:5" ht="15.75" customHeight="1">
      <c r="A93" s="593"/>
      <c r="B93" s="593"/>
      <c r="C93" s="593"/>
      <c r="D93" s="594"/>
      <c r="E93" s="593"/>
    </row>
    <row r="94" spans="1:5" ht="15.75" customHeight="1">
      <c r="A94" s="593"/>
      <c r="B94" s="593"/>
      <c r="C94" s="593"/>
      <c r="D94" s="594"/>
      <c r="E94" s="593"/>
    </row>
    <row r="95" spans="1:5" ht="15.75" customHeight="1">
      <c r="A95" s="593"/>
      <c r="B95" s="593"/>
      <c r="C95" s="593"/>
      <c r="D95" s="594"/>
      <c r="E95" s="593"/>
    </row>
    <row r="96" spans="1:5" ht="15.75" customHeight="1">
      <c r="A96" s="593"/>
      <c r="B96" s="593"/>
      <c r="C96" s="593"/>
      <c r="D96" s="594"/>
      <c r="E96" s="593"/>
    </row>
    <row r="97" spans="1:5" ht="15.75" customHeight="1">
      <c r="A97" s="593"/>
      <c r="B97" s="593"/>
      <c r="C97" s="593"/>
      <c r="D97" s="594"/>
      <c r="E97" s="593"/>
    </row>
    <row r="98" spans="1:5" ht="15.75" customHeight="1">
      <c r="A98" s="593"/>
      <c r="B98" s="593"/>
      <c r="C98" s="593"/>
      <c r="D98" s="594"/>
      <c r="E98" s="593"/>
    </row>
    <row r="99" spans="1:5" ht="15.75" customHeight="1">
      <c r="A99" s="593"/>
      <c r="B99" s="593"/>
      <c r="C99" s="593"/>
      <c r="D99" s="594"/>
      <c r="E99" s="593"/>
    </row>
    <row r="100" spans="1:5" ht="15.75" customHeight="1">
      <c r="A100" s="593"/>
      <c r="B100" s="593"/>
      <c r="C100" s="593"/>
      <c r="D100" s="594"/>
      <c r="E100" s="593"/>
    </row>
    <row r="101" spans="1:5" ht="15.75" customHeight="1">
      <c r="A101" s="593"/>
      <c r="B101" s="593"/>
      <c r="C101" s="593"/>
      <c r="D101" s="594"/>
      <c r="E101" s="593"/>
    </row>
    <row r="102" spans="1:5" ht="24" customHeight="1">
      <c r="A102" s="593"/>
      <c r="B102" s="593"/>
      <c r="C102" s="593"/>
      <c r="D102" s="594"/>
      <c r="E102" s="593"/>
    </row>
    <row r="103" ht="18" customHeight="1"/>
    <row r="104" ht="9" customHeight="1"/>
    <row r="105" ht="27"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25.5" customHeight="1"/>
    <row r="116" ht="18" customHeight="1"/>
    <row r="117" ht="15.75" customHeight="1"/>
    <row r="118" ht="27"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25.5" customHeight="1"/>
    <row r="130" ht="18" customHeight="1"/>
    <row r="131" ht="9" customHeight="1"/>
    <row r="132" ht="27" customHeight="1"/>
    <row r="133" ht="27" customHeight="1"/>
    <row r="134" ht="15.75" customHeight="1"/>
    <row r="135" ht="15.75" customHeight="1"/>
    <row r="136" ht="25.5" customHeight="1"/>
    <row r="137" ht="25.5" customHeight="1"/>
    <row r="138" ht="28.5" customHeight="1"/>
    <row r="139" ht="18" customHeight="1"/>
    <row r="140" ht="9" customHeight="1"/>
    <row r="141" ht="27" customHeight="1"/>
    <row r="142" ht="15.75" customHeight="1"/>
    <row r="143" ht="15.75" customHeight="1"/>
    <row r="144" ht="15.75" customHeight="1"/>
    <row r="145" ht="15.75" customHeight="1"/>
    <row r="146" ht="7.5" customHeight="1"/>
    <row r="147" ht="18.75" customHeight="1"/>
    <row r="148" ht="15" customHeight="1"/>
    <row r="149" ht="16.5" customHeight="1"/>
    <row r="150" ht="18.75" customHeight="1"/>
    <row r="151" ht="15.75" customHeight="1"/>
    <row r="152" ht="9" customHeight="1"/>
    <row r="153" ht="27"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8" customHeight="1"/>
    <row r="164" ht="9" customHeight="1"/>
    <row r="165" ht="24.75" customHeight="1"/>
    <row r="166" spans="1:5" s="211" customFormat="1" ht="27" customHeight="1">
      <c r="A166" s="119"/>
      <c r="B166" s="119"/>
      <c r="C166" s="119"/>
      <c r="D166" s="120"/>
      <c r="E166" s="119"/>
    </row>
    <row r="167" spans="1:5" s="211" customFormat="1" ht="15.75" customHeight="1">
      <c r="A167" s="119"/>
      <c r="B167" s="119"/>
      <c r="C167" s="119"/>
      <c r="D167" s="120"/>
      <c r="E167" s="119"/>
    </row>
    <row r="168" spans="1:5" s="211" customFormat="1" ht="15.75" customHeight="1">
      <c r="A168" s="119"/>
      <c r="B168" s="119"/>
      <c r="C168" s="119"/>
      <c r="D168" s="120"/>
      <c r="E168" s="119"/>
    </row>
    <row r="169" spans="1:5" s="211" customFormat="1" ht="15.75" customHeight="1">
      <c r="A169" s="119"/>
      <c r="B169" s="119"/>
      <c r="C169" s="119"/>
      <c r="D169" s="120"/>
      <c r="E169" s="119"/>
    </row>
    <row r="170" spans="1:5" s="211" customFormat="1" ht="15.75" customHeight="1">
      <c r="A170" s="119"/>
      <c r="B170" s="119"/>
      <c r="C170" s="119"/>
      <c r="D170" s="120"/>
      <c r="E170" s="119"/>
    </row>
    <row r="171" spans="1:5" s="211" customFormat="1" ht="15.75" customHeight="1">
      <c r="A171" s="119"/>
      <c r="B171" s="119"/>
      <c r="C171" s="119"/>
      <c r="D171" s="120"/>
      <c r="E171" s="119"/>
    </row>
    <row r="172" spans="1:5" s="211" customFormat="1" ht="15.75" customHeight="1">
      <c r="A172" s="119"/>
      <c r="B172" s="119"/>
      <c r="C172" s="119"/>
      <c r="D172" s="120"/>
      <c r="E172" s="119"/>
    </row>
    <row r="173" spans="1:5" s="211" customFormat="1" ht="15.75" customHeight="1">
      <c r="A173" s="119"/>
      <c r="B173" s="119"/>
      <c r="C173" s="119"/>
      <c r="D173" s="120"/>
      <c r="E173" s="119"/>
    </row>
    <row r="174" spans="1:5" s="211" customFormat="1" ht="15.75" customHeight="1">
      <c r="A174" s="119"/>
      <c r="B174" s="119"/>
      <c r="C174" s="119"/>
      <c r="D174" s="120"/>
      <c r="E174" s="119"/>
    </row>
    <row r="175" spans="1:5" s="211" customFormat="1" ht="15.75" customHeight="1">
      <c r="A175" s="119"/>
      <c r="B175" s="119"/>
      <c r="C175" s="119"/>
      <c r="D175" s="120"/>
      <c r="E175" s="119"/>
    </row>
    <row r="176" spans="1:5" s="211" customFormat="1" ht="15.75" customHeight="1">
      <c r="A176" s="119"/>
      <c r="B176" s="119"/>
      <c r="C176" s="119"/>
      <c r="D176" s="120"/>
      <c r="E176" s="119"/>
    </row>
    <row r="177" spans="1:5" s="211" customFormat="1" ht="15.75" customHeight="1">
      <c r="A177" s="119"/>
      <c r="B177" s="119"/>
      <c r="C177" s="119"/>
      <c r="D177" s="120"/>
      <c r="E177" s="119"/>
    </row>
    <row r="178" spans="1:5" s="211" customFormat="1" ht="27" customHeight="1">
      <c r="A178" s="119"/>
      <c r="B178" s="119"/>
      <c r="C178" s="119"/>
      <c r="D178" s="120"/>
      <c r="E178" s="119"/>
    </row>
    <row r="179" spans="1:5" s="211" customFormat="1" ht="15.75" customHeight="1">
      <c r="A179" s="119"/>
      <c r="B179" s="119"/>
      <c r="C179" s="119"/>
      <c r="D179" s="120"/>
      <c r="E179" s="119"/>
    </row>
    <row r="180" spans="1:5" s="211" customFormat="1" ht="15.75" customHeight="1">
      <c r="A180" s="119"/>
      <c r="B180" s="119"/>
      <c r="C180" s="119"/>
      <c r="D180" s="120"/>
      <c r="E180" s="119"/>
    </row>
    <row r="181" spans="1:5" s="211" customFormat="1" ht="25.5" customHeight="1">
      <c r="A181" s="119"/>
      <c r="B181" s="119"/>
      <c r="C181" s="119"/>
      <c r="D181" s="120"/>
      <c r="E181" s="119"/>
    </row>
    <row r="182" spans="1:5" s="211" customFormat="1" ht="15.75" customHeight="1">
      <c r="A182" s="119"/>
      <c r="B182" s="119"/>
      <c r="C182" s="119"/>
      <c r="D182" s="120"/>
      <c r="E182" s="119"/>
    </row>
    <row r="183" spans="1:5" s="211" customFormat="1" ht="25.5" customHeight="1">
      <c r="A183" s="119"/>
      <c r="B183" s="119"/>
      <c r="C183" s="119"/>
      <c r="D183" s="120"/>
      <c r="E183" s="119"/>
    </row>
    <row r="184" spans="1:5" s="211" customFormat="1" ht="15.75" customHeight="1">
      <c r="A184" s="119"/>
      <c r="B184" s="119"/>
      <c r="C184" s="119"/>
      <c r="D184" s="120"/>
      <c r="E184" s="119"/>
    </row>
    <row r="185" spans="1:5" s="211" customFormat="1" ht="15.75" customHeight="1">
      <c r="A185" s="119"/>
      <c r="B185" s="119"/>
      <c r="C185" s="119"/>
      <c r="D185" s="120"/>
      <c r="E185" s="119"/>
    </row>
    <row r="186" spans="1:5" s="211" customFormat="1" ht="15.75" customHeight="1">
      <c r="A186" s="119"/>
      <c r="B186" s="119"/>
      <c r="C186" s="119"/>
      <c r="D186" s="120"/>
      <c r="E186" s="119"/>
    </row>
    <row r="187" spans="1:5" s="211" customFormat="1" ht="27" customHeight="1">
      <c r="A187" s="119"/>
      <c r="B187" s="119"/>
      <c r="C187" s="119"/>
      <c r="D187" s="120"/>
      <c r="E187" s="119"/>
    </row>
    <row r="188" spans="1:5" s="211" customFormat="1" ht="15.75" customHeight="1">
      <c r="A188" s="119"/>
      <c r="B188" s="119"/>
      <c r="C188" s="119"/>
      <c r="D188" s="120"/>
      <c r="E188" s="119"/>
    </row>
    <row r="189" spans="1:5" s="211" customFormat="1" ht="15.75" customHeight="1">
      <c r="A189" s="119"/>
      <c r="B189" s="119"/>
      <c r="C189" s="119"/>
      <c r="D189" s="120"/>
      <c r="E189" s="119"/>
    </row>
    <row r="190" spans="1:5" s="211" customFormat="1" ht="15.75" customHeight="1">
      <c r="A190" s="119"/>
      <c r="B190" s="119"/>
      <c r="C190" s="119"/>
      <c r="D190" s="120"/>
      <c r="E190" s="119"/>
    </row>
    <row r="191" spans="1:5" s="211" customFormat="1" ht="15.75" customHeight="1">
      <c r="A191" s="119"/>
      <c r="B191" s="119"/>
      <c r="C191" s="119"/>
      <c r="D191" s="120"/>
      <c r="E191" s="119"/>
    </row>
    <row r="192" spans="1:5" s="211" customFormat="1" ht="15.75" customHeight="1">
      <c r="A192" s="119"/>
      <c r="B192" s="119"/>
      <c r="C192" s="119"/>
      <c r="D192" s="120"/>
      <c r="E192" s="119"/>
    </row>
    <row r="193" spans="1:5" s="211" customFormat="1" ht="15.75" customHeight="1">
      <c r="A193" s="119"/>
      <c r="B193" s="119"/>
      <c r="C193" s="119"/>
      <c r="D193" s="120"/>
      <c r="E193" s="119"/>
    </row>
    <row r="194" spans="1:5" s="211" customFormat="1" ht="15.75" customHeight="1">
      <c r="A194" s="119"/>
      <c r="B194" s="119"/>
      <c r="C194" s="119"/>
      <c r="D194" s="120"/>
      <c r="E194" s="119"/>
    </row>
    <row r="195" spans="1:5" s="211" customFormat="1" ht="27" customHeight="1">
      <c r="A195" s="119"/>
      <c r="B195" s="119"/>
      <c r="C195" s="119"/>
      <c r="D195" s="120"/>
      <c r="E195" s="119"/>
    </row>
    <row r="196" spans="1:5" s="211" customFormat="1" ht="15.75" customHeight="1">
      <c r="A196" s="119"/>
      <c r="B196" s="119"/>
      <c r="C196" s="119"/>
      <c r="D196" s="120"/>
      <c r="E196" s="119"/>
    </row>
    <row r="197" spans="1:5" s="211" customFormat="1" ht="15.75" customHeight="1">
      <c r="A197" s="119"/>
      <c r="B197" s="119"/>
      <c r="C197" s="119"/>
      <c r="D197" s="120"/>
      <c r="E197" s="119"/>
    </row>
    <row r="198" spans="1:5" s="211" customFormat="1" ht="15.75" customHeight="1">
      <c r="A198" s="119"/>
      <c r="B198" s="119"/>
      <c r="C198" s="119"/>
      <c r="D198" s="120"/>
      <c r="E198" s="119"/>
    </row>
    <row r="199" spans="1:5" s="211" customFormat="1" ht="15.75" customHeight="1">
      <c r="A199" s="119"/>
      <c r="B199" s="119"/>
      <c r="C199" s="119"/>
      <c r="D199" s="120"/>
      <c r="E199" s="119"/>
    </row>
    <row r="200" spans="1:5" s="211" customFormat="1" ht="15.75" customHeight="1">
      <c r="A200" s="119"/>
      <c r="B200" s="119"/>
      <c r="C200" s="119"/>
      <c r="D200" s="120"/>
      <c r="E200" s="119"/>
    </row>
    <row r="201" spans="1:5" s="211" customFormat="1" ht="15.75" customHeight="1">
      <c r="A201" s="119"/>
      <c r="B201" s="119"/>
      <c r="C201" s="119"/>
      <c r="D201" s="120"/>
      <c r="E201" s="119"/>
    </row>
    <row r="202" spans="1:5" s="211" customFormat="1" ht="15.75" customHeight="1">
      <c r="A202" s="119"/>
      <c r="B202" s="119"/>
      <c r="C202" s="119"/>
      <c r="D202" s="120"/>
      <c r="E202" s="119"/>
    </row>
  </sheetData>
  <sheetProtection/>
  <mergeCells count="11">
    <mergeCell ref="A31:A32"/>
    <mergeCell ref="A1:E1"/>
    <mergeCell ref="A8:A11"/>
    <mergeCell ref="A2:A3"/>
    <mergeCell ref="A56:A57"/>
    <mergeCell ref="A15:A20"/>
    <mergeCell ref="A48:A50"/>
    <mergeCell ref="A52:A54"/>
    <mergeCell ref="A47:E47"/>
    <mergeCell ref="A37:A43"/>
    <mergeCell ref="A25:A26"/>
  </mergeCells>
  <printOptions/>
  <pageMargins left="0.51" right="0.2755905511811024" top="0.3937007874015748" bottom="0.3937007874015748" header="0.5118110236220472" footer="0.5118110236220472"/>
  <pageSetup horizontalDpi="600" verticalDpi="600" orientation="portrait" paperSize="9" scale="85" r:id="rId2"/>
  <rowBreaks count="2" manualBreakCount="2">
    <brk id="46" max="4" man="1"/>
    <brk id="164" max="255" man="1"/>
  </rowBreaks>
  <drawing r:id="rId1"/>
</worksheet>
</file>

<file path=xl/worksheets/sheet13.xml><?xml version="1.0" encoding="utf-8"?>
<worksheet xmlns="http://schemas.openxmlformats.org/spreadsheetml/2006/main" xmlns:r="http://schemas.openxmlformats.org/officeDocument/2006/relationships">
  <dimension ref="A1:J23"/>
  <sheetViews>
    <sheetView view="pageBreakPreview" zoomScaleSheetLayoutView="100" zoomScalePageLayoutView="0" workbookViewId="0" topLeftCell="A1">
      <selection activeCell="E12" sqref="E12"/>
    </sheetView>
  </sheetViews>
  <sheetFormatPr defaultColWidth="9.00390625" defaultRowHeight="12.75"/>
  <cols>
    <col min="1" max="1" width="27.75390625" style="83" customWidth="1"/>
    <col min="2" max="3" width="4.75390625" style="83" customWidth="1"/>
    <col min="4" max="4" width="4.75390625" style="84" customWidth="1"/>
    <col min="5" max="5" width="58.25390625" style="83" customWidth="1"/>
    <col min="6" max="10" width="4.125" style="119" customWidth="1"/>
    <col min="11" max="16384" width="9.125" style="119" customWidth="1"/>
  </cols>
  <sheetData>
    <row r="1" spans="1:10" ht="19.5" customHeight="1" thickBot="1">
      <c r="A1" s="865" t="s">
        <v>187</v>
      </c>
      <c r="B1" s="866"/>
      <c r="C1" s="866"/>
      <c r="D1" s="866"/>
      <c r="E1" s="867"/>
      <c r="F1" s="435">
        <v>1</v>
      </c>
      <c r="G1" s="436">
        <v>2</v>
      </c>
      <c r="H1" s="436">
        <v>3</v>
      </c>
      <c r="I1" s="436">
        <v>4</v>
      </c>
      <c r="J1" s="437">
        <v>5</v>
      </c>
    </row>
    <row r="2" spans="1:10" ht="13.5" customHeight="1" thickTop="1">
      <c r="A2" s="811" t="s">
        <v>188</v>
      </c>
      <c r="B2" s="69" t="s">
        <v>368</v>
      </c>
      <c r="C2" s="69"/>
      <c r="D2" s="70"/>
      <c r="E2" s="220" t="s">
        <v>646</v>
      </c>
      <c r="F2" s="484"/>
      <c r="G2" s="485"/>
      <c r="H2" s="485"/>
      <c r="I2" s="485"/>
      <c r="J2" s="486"/>
    </row>
    <row r="3" spans="1:10" ht="29.25" customHeight="1">
      <c r="A3" s="871"/>
      <c r="B3" s="69" t="s">
        <v>368</v>
      </c>
      <c r="C3" s="69"/>
      <c r="D3" s="70"/>
      <c r="E3" s="220" t="s">
        <v>658</v>
      </c>
      <c r="F3" s="473"/>
      <c r="G3" s="474"/>
      <c r="H3" s="474"/>
      <c r="I3" s="474"/>
      <c r="J3" s="475"/>
    </row>
    <row r="4" spans="1:10" ht="36.75" customHeight="1">
      <c r="A4" s="871"/>
      <c r="B4" s="53"/>
      <c r="C4" s="53" t="s">
        <v>163</v>
      </c>
      <c r="D4" s="54"/>
      <c r="E4" s="221" t="s">
        <v>659</v>
      </c>
      <c r="F4" s="473"/>
      <c r="G4" s="474"/>
      <c r="H4" s="474"/>
      <c r="I4" s="474"/>
      <c r="J4" s="475"/>
    </row>
    <row r="5" spans="1:10" ht="27" customHeight="1">
      <c r="A5" s="872"/>
      <c r="B5" s="200"/>
      <c r="C5" s="200" t="s">
        <v>163</v>
      </c>
      <c r="D5" s="196"/>
      <c r="E5" s="237" t="s">
        <v>660</v>
      </c>
      <c r="F5" s="470"/>
      <c r="G5" s="471"/>
      <c r="H5" s="471"/>
      <c r="I5" s="471"/>
      <c r="J5" s="472"/>
    </row>
    <row r="6" spans="1:10" s="66" customFormat="1" ht="15" customHeight="1">
      <c r="A6" s="62" t="s">
        <v>588</v>
      </c>
      <c r="B6" s="63"/>
      <c r="C6" s="63"/>
      <c r="D6" s="64"/>
      <c r="E6" s="65"/>
      <c r="F6" s="453"/>
      <c r="G6" s="454"/>
      <c r="H6" s="454"/>
      <c r="I6" s="454"/>
      <c r="J6" s="455"/>
    </row>
    <row r="7" spans="1:10" s="66" customFormat="1" ht="15" customHeight="1">
      <c r="A7" s="62" t="s">
        <v>589</v>
      </c>
      <c r="B7" s="63"/>
      <c r="C7" s="63"/>
      <c r="D7" s="64"/>
      <c r="E7" s="65"/>
      <c r="F7" s="453"/>
      <c r="G7" s="454"/>
      <c r="H7" s="454"/>
      <c r="I7" s="454"/>
      <c r="J7" s="455"/>
    </row>
    <row r="8" spans="1:10" ht="15.75" customHeight="1">
      <c r="A8" s="62" t="s">
        <v>586</v>
      </c>
      <c r="B8" s="63"/>
      <c r="C8" s="63"/>
      <c r="D8" s="64"/>
      <c r="E8" s="65"/>
      <c r="F8" s="453"/>
      <c r="G8" s="454"/>
      <c r="H8" s="454"/>
      <c r="I8" s="454"/>
      <c r="J8" s="455"/>
    </row>
    <row r="9" spans="1:5" ht="9" customHeight="1">
      <c r="A9" s="240"/>
      <c r="B9" s="241"/>
      <c r="C9" s="241"/>
      <c r="D9" s="241"/>
      <c r="E9" s="242"/>
    </row>
    <row r="10" spans="1:10" ht="13.5" customHeight="1">
      <c r="A10" s="868" t="s">
        <v>189</v>
      </c>
      <c r="B10" s="90" t="s">
        <v>368</v>
      </c>
      <c r="C10" s="90"/>
      <c r="D10" s="218"/>
      <c r="E10" s="243" t="s">
        <v>661</v>
      </c>
      <c r="F10" s="467"/>
      <c r="G10" s="468"/>
      <c r="H10" s="468"/>
      <c r="I10" s="468"/>
      <c r="J10" s="469"/>
    </row>
    <row r="11" spans="1:10" ht="25.5" customHeight="1">
      <c r="A11" s="870"/>
      <c r="B11" s="53"/>
      <c r="C11" s="53" t="s">
        <v>163</v>
      </c>
      <c r="D11" s="79"/>
      <c r="E11" s="567" t="s">
        <v>190</v>
      </c>
      <c r="F11" s="473"/>
      <c r="G11" s="474"/>
      <c r="H11" s="474"/>
      <c r="I11" s="474"/>
      <c r="J11" s="475"/>
    </row>
    <row r="12" spans="1:10" ht="39" customHeight="1">
      <c r="A12" s="869"/>
      <c r="B12" s="59"/>
      <c r="C12" s="59" t="s">
        <v>163</v>
      </c>
      <c r="D12" s="86"/>
      <c r="E12" s="568" t="s">
        <v>191</v>
      </c>
      <c r="F12" s="470"/>
      <c r="G12" s="471"/>
      <c r="H12" s="471"/>
      <c r="I12" s="471"/>
      <c r="J12" s="472"/>
    </row>
    <row r="13" spans="1:10" s="66" customFormat="1" ht="15" customHeight="1">
      <c r="A13" s="62" t="s">
        <v>588</v>
      </c>
      <c r="B13" s="63"/>
      <c r="C13" s="63"/>
      <c r="D13" s="64"/>
      <c r="E13" s="65"/>
      <c r="F13" s="453"/>
      <c r="G13" s="454"/>
      <c r="H13" s="454"/>
      <c r="I13" s="454"/>
      <c r="J13" s="455"/>
    </row>
    <row r="14" spans="1:10" s="66" customFormat="1" ht="15" customHeight="1">
      <c r="A14" s="62" t="s">
        <v>589</v>
      </c>
      <c r="B14" s="63"/>
      <c r="C14" s="63"/>
      <c r="D14" s="64"/>
      <c r="E14" s="65"/>
      <c r="F14" s="453"/>
      <c r="G14" s="454"/>
      <c r="H14" s="454"/>
      <c r="I14" s="454"/>
      <c r="J14" s="455"/>
    </row>
    <row r="15" spans="1:10" ht="15.75" customHeight="1">
      <c r="A15" s="62" t="s">
        <v>586</v>
      </c>
      <c r="B15" s="63"/>
      <c r="C15" s="63"/>
      <c r="D15" s="64"/>
      <c r="E15" s="65"/>
      <c r="F15" s="453"/>
      <c r="G15" s="454"/>
      <c r="H15" s="454"/>
      <c r="I15" s="454"/>
      <c r="J15" s="455"/>
    </row>
    <row r="16" spans="1:5" ht="9" customHeight="1">
      <c r="A16" s="244"/>
      <c r="B16" s="81"/>
      <c r="C16" s="81"/>
      <c r="D16" s="81"/>
      <c r="E16" s="542"/>
    </row>
    <row r="17" spans="1:10" ht="15" customHeight="1">
      <c r="A17" s="868" t="s">
        <v>192</v>
      </c>
      <c r="B17" s="90"/>
      <c r="C17" s="90" t="s">
        <v>163</v>
      </c>
      <c r="D17" s="218"/>
      <c r="E17" s="219" t="s">
        <v>193</v>
      </c>
      <c r="F17" s="467"/>
      <c r="G17" s="468"/>
      <c r="H17" s="468"/>
      <c r="I17" s="468"/>
      <c r="J17" s="469"/>
    </row>
    <row r="18" spans="1:10" ht="27" customHeight="1">
      <c r="A18" s="869"/>
      <c r="B18" s="85"/>
      <c r="C18" s="85" t="s">
        <v>163</v>
      </c>
      <c r="D18" s="222"/>
      <c r="E18" s="223" t="s">
        <v>662</v>
      </c>
      <c r="F18" s="470"/>
      <c r="G18" s="471"/>
      <c r="H18" s="471"/>
      <c r="I18" s="471"/>
      <c r="J18" s="472"/>
    </row>
    <row r="19" spans="1:10" ht="13.5" customHeight="1">
      <c r="A19" s="62" t="s">
        <v>586</v>
      </c>
      <c r="B19" s="63"/>
      <c r="C19" s="63"/>
      <c r="D19" s="64"/>
      <c r="E19" s="65"/>
      <c r="F19" s="453"/>
      <c r="G19" s="454"/>
      <c r="H19" s="454"/>
      <c r="I19" s="454"/>
      <c r="J19" s="455"/>
    </row>
    <row r="20" spans="1:5" ht="9" customHeight="1">
      <c r="A20" s="518"/>
      <c r="B20" s="239"/>
      <c r="C20" s="239"/>
      <c r="D20" s="227"/>
      <c r="E20" s="569"/>
    </row>
    <row r="21" spans="1:10" ht="28.5" customHeight="1">
      <c r="A21" s="245" t="s">
        <v>194</v>
      </c>
      <c r="B21" s="239"/>
      <c r="C21" s="239"/>
      <c r="D21" s="246" t="s">
        <v>372</v>
      </c>
      <c r="E21" s="570" t="s">
        <v>195</v>
      </c>
      <c r="F21" s="97"/>
      <c r="G21" s="98"/>
      <c r="H21" s="98"/>
      <c r="I21" s="98"/>
      <c r="J21" s="462"/>
    </row>
    <row r="22" spans="1:10" ht="13.5" customHeight="1">
      <c r="A22" s="62" t="s">
        <v>587</v>
      </c>
      <c r="B22" s="63"/>
      <c r="C22" s="63"/>
      <c r="D22" s="64"/>
      <c r="E22" s="65"/>
      <c r="F22" s="453"/>
      <c r="G22" s="454"/>
      <c r="H22" s="454"/>
      <c r="I22" s="454"/>
      <c r="J22" s="455"/>
    </row>
    <row r="23" ht="9" customHeight="1">
      <c r="E23" s="247"/>
    </row>
    <row r="24" ht="19.5" customHeight="1"/>
    <row r="25" ht="14.25" customHeight="1"/>
    <row r="26" ht="14.25" customHeight="1"/>
    <row r="27" ht="13.5" customHeight="1"/>
    <row r="28" ht="12.7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sheetData>
  <sheetProtection/>
  <mergeCells count="4">
    <mergeCell ref="A1:E1"/>
    <mergeCell ref="A17:A18"/>
    <mergeCell ref="A10:A12"/>
    <mergeCell ref="A2:A5"/>
  </mergeCells>
  <printOptions/>
  <pageMargins left="0.6692913385826772" right="0.4724409448818898" top="0.3937007874015748" bottom="0.3937007874015748" header="0.31496062992125984" footer="0.31496062992125984"/>
  <pageSetup horizontalDpi="600" verticalDpi="600" orientation="portrait" paperSize="9" scale="83" r:id="rId2"/>
  <rowBreaks count="2" manualBreakCount="2">
    <brk id="42" max="255" man="1"/>
    <brk id="51" max="255" man="1"/>
  </rowBreaks>
  <drawing r:id="rId1"/>
</worksheet>
</file>

<file path=xl/worksheets/sheet14.xml><?xml version="1.0" encoding="utf-8"?>
<worksheet xmlns="http://schemas.openxmlformats.org/spreadsheetml/2006/main" xmlns:r="http://schemas.openxmlformats.org/officeDocument/2006/relationships">
  <dimension ref="A1:J33"/>
  <sheetViews>
    <sheetView view="pageBreakPreview" zoomScaleSheetLayoutView="100" zoomScalePageLayoutView="0" workbookViewId="0" topLeftCell="A13">
      <selection activeCell="E19" sqref="E19"/>
    </sheetView>
  </sheetViews>
  <sheetFormatPr defaultColWidth="9.00390625" defaultRowHeight="12.75"/>
  <cols>
    <col min="1" max="1" width="27.75390625" style="83" customWidth="1"/>
    <col min="2" max="3" width="4.75390625" style="83" customWidth="1"/>
    <col min="4" max="4" width="4.75390625" style="84" customWidth="1"/>
    <col min="5" max="5" width="58.25390625" style="83" customWidth="1"/>
    <col min="6" max="10" width="4.125" style="119" customWidth="1"/>
    <col min="11" max="16384" width="9.125" style="119" customWidth="1"/>
  </cols>
  <sheetData>
    <row r="1" spans="1:10" ht="22.5" customHeight="1" thickBot="1">
      <c r="A1" s="865" t="s">
        <v>196</v>
      </c>
      <c r="B1" s="866"/>
      <c r="C1" s="866"/>
      <c r="D1" s="866"/>
      <c r="E1" s="867"/>
      <c r="F1" s="435">
        <v>1</v>
      </c>
      <c r="G1" s="436">
        <v>2</v>
      </c>
      <c r="H1" s="436">
        <v>3</v>
      </c>
      <c r="I1" s="436">
        <v>4</v>
      </c>
      <c r="J1" s="437">
        <v>5</v>
      </c>
    </row>
    <row r="2" spans="1:10" ht="13.5" customHeight="1" thickTop="1">
      <c r="A2" s="811" t="s">
        <v>188</v>
      </c>
      <c r="B2" s="69" t="s">
        <v>368</v>
      </c>
      <c r="C2" s="69"/>
      <c r="D2" s="70"/>
      <c r="E2" s="220" t="s">
        <v>646</v>
      </c>
      <c r="F2" s="484"/>
      <c r="G2" s="485"/>
      <c r="H2" s="485"/>
      <c r="I2" s="485"/>
      <c r="J2" s="486"/>
    </row>
    <row r="3" spans="1:10" ht="39" customHeight="1">
      <c r="A3" s="811"/>
      <c r="B3" s="53"/>
      <c r="C3" s="53" t="s">
        <v>163</v>
      </c>
      <c r="D3" s="54"/>
      <c r="E3" s="221" t="s">
        <v>647</v>
      </c>
      <c r="F3" s="473"/>
      <c r="G3" s="474"/>
      <c r="H3" s="474"/>
      <c r="I3" s="474"/>
      <c r="J3" s="475"/>
    </row>
    <row r="4" spans="1:10" ht="36.75" customHeight="1">
      <c r="A4" s="812"/>
      <c r="B4" s="200" t="s">
        <v>368</v>
      </c>
      <c r="C4" s="200"/>
      <c r="D4" s="196"/>
      <c r="E4" s="237" t="s">
        <v>648</v>
      </c>
      <c r="F4" s="470"/>
      <c r="G4" s="471"/>
      <c r="H4" s="471"/>
      <c r="I4" s="471"/>
      <c r="J4" s="472"/>
    </row>
    <row r="5" spans="1:10" ht="13.5" customHeight="1">
      <c r="A5" s="62" t="s">
        <v>588</v>
      </c>
      <c r="B5" s="63"/>
      <c r="C5" s="63"/>
      <c r="D5" s="64"/>
      <c r="E5" s="65"/>
      <c r="F5" s="453"/>
      <c r="G5" s="454"/>
      <c r="H5" s="454"/>
      <c r="I5" s="454"/>
      <c r="J5" s="455"/>
    </row>
    <row r="6" spans="1:10" ht="13.5" customHeight="1">
      <c r="A6" s="62" t="s">
        <v>589</v>
      </c>
      <c r="B6" s="63"/>
      <c r="C6" s="63"/>
      <c r="D6" s="64"/>
      <c r="E6" s="65"/>
      <c r="F6" s="453"/>
      <c r="G6" s="454"/>
      <c r="H6" s="454"/>
      <c r="I6" s="454"/>
      <c r="J6" s="455"/>
    </row>
    <row r="7" spans="1:10" ht="13.5" customHeight="1">
      <c r="A7" s="62" t="s">
        <v>586</v>
      </c>
      <c r="B7" s="63"/>
      <c r="C7" s="63"/>
      <c r="D7" s="64"/>
      <c r="E7" s="65"/>
      <c r="F7" s="453"/>
      <c r="G7" s="454"/>
      <c r="H7" s="454"/>
      <c r="I7" s="454"/>
      <c r="J7" s="455"/>
    </row>
    <row r="8" spans="1:5" ht="6" customHeight="1">
      <c r="A8" s="240"/>
      <c r="B8" s="241"/>
      <c r="C8" s="241"/>
      <c r="D8" s="241"/>
      <c r="E8" s="242"/>
    </row>
    <row r="9" spans="1:10" ht="15" customHeight="1">
      <c r="A9" s="868" t="s">
        <v>197</v>
      </c>
      <c r="B9" s="90" t="s">
        <v>368</v>
      </c>
      <c r="C9" s="90"/>
      <c r="D9" s="218"/>
      <c r="E9" s="243" t="s">
        <v>649</v>
      </c>
      <c r="F9" s="467"/>
      <c r="G9" s="468"/>
      <c r="H9" s="468"/>
      <c r="I9" s="468"/>
      <c r="J9" s="469"/>
    </row>
    <row r="10" spans="1:10" ht="27.75" customHeight="1">
      <c r="A10" s="870"/>
      <c r="B10" s="69"/>
      <c r="C10" s="69" t="s">
        <v>163</v>
      </c>
      <c r="D10" s="207"/>
      <c r="E10" s="567" t="s">
        <v>198</v>
      </c>
      <c r="F10" s="473"/>
      <c r="G10" s="474"/>
      <c r="H10" s="474"/>
      <c r="I10" s="474"/>
      <c r="J10" s="475"/>
    </row>
    <row r="11" spans="1:10" ht="30" customHeight="1">
      <c r="A11" s="870"/>
      <c r="B11" s="53" t="s">
        <v>368</v>
      </c>
      <c r="C11" s="53"/>
      <c r="D11" s="79"/>
      <c r="E11" s="567" t="s">
        <v>650</v>
      </c>
      <c r="F11" s="473"/>
      <c r="G11" s="474"/>
      <c r="H11" s="474"/>
      <c r="I11" s="474"/>
      <c r="J11" s="475"/>
    </row>
    <row r="12" spans="1:10" ht="27" customHeight="1">
      <c r="A12" s="870"/>
      <c r="B12" s="53"/>
      <c r="C12" s="53"/>
      <c r="D12" s="79" t="s">
        <v>372</v>
      </c>
      <c r="E12" s="567" t="s">
        <v>651</v>
      </c>
      <c r="F12" s="470"/>
      <c r="G12" s="471"/>
      <c r="H12" s="471"/>
      <c r="I12" s="471"/>
      <c r="J12" s="472"/>
    </row>
    <row r="13" spans="1:10" ht="13.5" customHeight="1">
      <c r="A13" s="62" t="s">
        <v>588</v>
      </c>
      <c r="B13" s="63"/>
      <c r="C13" s="63"/>
      <c r="D13" s="64"/>
      <c r="E13" s="65"/>
      <c r="F13" s="453"/>
      <c r="G13" s="454"/>
      <c r="H13" s="454"/>
      <c r="I13" s="454"/>
      <c r="J13" s="455"/>
    </row>
    <row r="14" spans="1:10" ht="13.5" customHeight="1">
      <c r="A14" s="62" t="s">
        <v>589</v>
      </c>
      <c r="B14" s="63"/>
      <c r="C14" s="63"/>
      <c r="D14" s="64"/>
      <c r="E14" s="65"/>
      <c r="F14" s="453"/>
      <c r="G14" s="454"/>
      <c r="H14" s="454"/>
      <c r="I14" s="454"/>
      <c r="J14" s="455"/>
    </row>
    <row r="15" spans="1:10" ht="13.5" customHeight="1">
      <c r="A15" s="62" t="s">
        <v>586</v>
      </c>
      <c r="B15" s="63"/>
      <c r="C15" s="63"/>
      <c r="D15" s="64"/>
      <c r="E15" s="65"/>
      <c r="F15" s="453"/>
      <c r="G15" s="454"/>
      <c r="H15" s="454"/>
      <c r="I15" s="454"/>
      <c r="J15" s="455"/>
    </row>
    <row r="16" spans="1:10" ht="13.5" customHeight="1">
      <c r="A16" s="62" t="s">
        <v>587</v>
      </c>
      <c r="B16" s="63"/>
      <c r="C16" s="63"/>
      <c r="D16" s="64"/>
      <c r="E16" s="65"/>
      <c r="F16" s="453"/>
      <c r="G16" s="454"/>
      <c r="H16" s="454"/>
      <c r="I16" s="454"/>
      <c r="J16" s="455"/>
    </row>
    <row r="17" spans="1:5" ht="9" customHeight="1">
      <c r="A17" s="240"/>
      <c r="B17" s="241"/>
      <c r="C17" s="241"/>
      <c r="D17" s="241"/>
      <c r="E17" s="242"/>
    </row>
    <row r="18" spans="1:10" ht="28.5" customHeight="1">
      <c r="A18" s="868" t="s">
        <v>199</v>
      </c>
      <c r="B18" s="90" t="s">
        <v>368</v>
      </c>
      <c r="C18" s="90"/>
      <c r="D18" s="218"/>
      <c r="E18" s="219" t="s">
        <v>652</v>
      </c>
      <c r="F18" s="467"/>
      <c r="G18" s="468"/>
      <c r="H18" s="468"/>
      <c r="I18" s="468"/>
      <c r="J18" s="469"/>
    </row>
    <row r="19" spans="1:10" ht="27" customHeight="1">
      <c r="A19" s="870"/>
      <c r="B19" s="53"/>
      <c r="C19" s="53" t="s">
        <v>163</v>
      </c>
      <c r="D19" s="79"/>
      <c r="E19" s="221" t="s">
        <v>653</v>
      </c>
      <c r="F19" s="473"/>
      <c r="G19" s="474"/>
      <c r="H19" s="474"/>
      <c r="I19" s="474"/>
      <c r="J19" s="475"/>
    </row>
    <row r="20" spans="1:10" ht="27.75" customHeight="1">
      <c r="A20" s="870"/>
      <c r="B20" s="53"/>
      <c r="C20" s="53" t="s">
        <v>163</v>
      </c>
      <c r="D20" s="79"/>
      <c r="E20" s="221" t="s">
        <v>654</v>
      </c>
      <c r="F20" s="473"/>
      <c r="G20" s="474"/>
      <c r="H20" s="474"/>
      <c r="I20" s="474"/>
      <c r="J20" s="475"/>
    </row>
    <row r="21" spans="1:10" ht="27" customHeight="1">
      <c r="A21" s="875"/>
      <c r="B21" s="85"/>
      <c r="C21" s="85" t="s">
        <v>163</v>
      </c>
      <c r="D21" s="86"/>
      <c r="E21" s="223" t="s">
        <v>655</v>
      </c>
      <c r="F21" s="470"/>
      <c r="G21" s="471"/>
      <c r="H21" s="471"/>
      <c r="I21" s="471"/>
      <c r="J21" s="472"/>
    </row>
    <row r="22" spans="1:10" ht="13.5" customHeight="1">
      <c r="A22" s="62" t="s">
        <v>588</v>
      </c>
      <c r="B22" s="63"/>
      <c r="C22" s="63"/>
      <c r="D22" s="64"/>
      <c r="E22" s="65"/>
      <c r="F22" s="453"/>
      <c r="G22" s="454"/>
      <c r="H22" s="454"/>
      <c r="I22" s="454"/>
      <c r="J22" s="455"/>
    </row>
    <row r="23" spans="1:10" ht="13.5" customHeight="1">
      <c r="A23" s="62" t="s">
        <v>589</v>
      </c>
      <c r="B23" s="63"/>
      <c r="C23" s="63"/>
      <c r="D23" s="64"/>
      <c r="E23" s="65"/>
      <c r="F23" s="453"/>
      <c r="G23" s="454"/>
      <c r="H23" s="454"/>
      <c r="I23" s="454"/>
      <c r="J23" s="455"/>
    </row>
    <row r="24" spans="1:10" ht="13.5" customHeight="1">
      <c r="A24" s="62" t="s">
        <v>586</v>
      </c>
      <c r="B24" s="63"/>
      <c r="C24" s="63"/>
      <c r="D24" s="64"/>
      <c r="E24" s="65"/>
      <c r="F24" s="453"/>
      <c r="G24" s="454"/>
      <c r="H24" s="454"/>
      <c r="I24" s="454"/>
      <c r="J24" s="455"/>
    </row>
    <row r="25" spans="1:5" ht="9" customHeight="1">
      <c r="A25" s="240"/>
      <c r="B25" s="241"/>
      <c r="C25" s="241"/>
      <c r="D25" s="241"/>
      <c r="E25" s="242"/>
    </row>
    <row r="26" spans="1:10" ht="27.75" customHeight="1">
      <c r="A26" s="873" t="s">
        <v>200</v>
      </c>
      <c r="B26" s="90" t="s">
        <v>368</v>
      </c>
      <c r="C26" s="90"/>
      <c r="D26" s="218"/>
      <c r="E26" s="243" t="s">
        <v>656</v>
      </c>
      <c r="F26" s="467"/>
      <c r="G26" s="468"/>
      <c r="H26" s="468"/>
      <c r="I26" s="468"/>
      <c r="J26" s="469"/>
    </row>
    <row r="27" spans="1:10" ht="39" customHeight="1">
      <c r="A27" s="874"/>
      <c r="B27" s="53"/>
      <c r="C27" s="53" t="s">
        <v>163</v>
      </c>
      <c r="D27" s="79"/>
      <c r="E27" s="567" t="s">
        <v>657</v>
      </c>
      <c r="F27" s="470"/>
      <c r="G27" s="471"/>
      <c r="H27" s="471"/>
      <c r="I27" s="471"/>
      <c r="J27" s="472"/>
    </row>
    <row r="28" spans="1:10" ht="13.5" customHeight="1">
      <c r="A28" s="62" t="s">
        <v>588</v>
      </c>
      <c r="B28" s="63"/>
      <c r="C28" s="63"/>
      <c r="D28" s="64"/>
      <c r="E28" s="65"/>
      <c r="F28" s="453"/>
      <c r="G28" s="454"/>
      <c r="H28" s="454"/>
      <c r="I28" s="454"/>
      <c r="J28" s="455"/>
    </row>
    <row r="29" spans="1:10" ht="13.5" customHeight="1">
      <c r="A29" s="62" t="s">
        <v>589</v>
      </c>
      <c r="B29" s="63"/>
      <c r="C29" s="63"/>
      <c r="D29" s="64"/>
      <c r="E29" s="65"/>
      <c r="F29" s="453"/>
      <c r="G29" s="454"/>
      <c r="H29" s="454"/>
      <c r="I29" s="454"/>
      <c r="J29" s="455"/>
    </row>
    <row r="30" spans="1:10" ht="13.5" customHeight="1">
      <c r="A30" s="62" t="s">
        <v>586</v>
      </c>
      <c r="B30" s="63"/>
      <c r="C30" s="63"/>
      <c r="D30" s="64"/>
      <c r="E30" s="65"/>
      <c r="F30" s="453"/>
      <c r="G30" s="454"/>
      <c r="H30" s="454"/>
      <c r="I30" s="454"/>
      <c r="J30" s="455"/>
    </row>
    <row r="31" spans="1:5" ht="9" customHeight="1">
      <c r="A31" s="240"/>
      <c r="B31" s="241"/>
      <c r="C31" s="241"/>
      <c r="D31" s="241"/>
      <c r="E31" s="242"/>
    </row>
    <row r="32" spans="1:10" ht="42" customHeight="1">
      <c r="A32" s="248" t="s">
        <v>201</v>
      </c>
      <c r="B32" s="226"/>
      <c r="C32" s="226"/>
      <c r="D32" s="246" t="s">
        <v>372</v>
      </c>
      <c r="E32" s="225" t="s">
        <v>202</v>
      </c>
      <c r="F32" s="97"/>
      <c r="G32" s="98"/>
      <c r="H32" s="98"/>
      <c r="I32" s="98"/>
      <c r="J32" s="462"/>
    </row>
    <row r="33" spans="1:10" ht="13.5" customHeight="1">
      <c r="A33" s="62" t="s">
        <v>587</v>
      </c>
      <c r="B33" s="63"/>
      <c r="C33" s="63"/>
      <c r="D33" s="64"/>
      <c r="E33" s="65"/>
      <c r="F33" s="453"/>
      <c r="G33" s="454"/>
      <c r="H33" s="454"/>
      <c r="I33" s="454"/>
      <c r="J33" s="455"/>
    </row>
    <row r="34" ht="19.5" customHeight="1"/>
    <row r="35" ht="14.25" customHeight="1"/>
    <row r="36" ht="14.25" customHeight="1"/>
    <row r="37" ht="13.5" customHeight="1"/>
    <row r="38" ht="12.7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sheetData>
  <sheetProtection/>
  <mergeCells count="5">
    <mergeCell ref="A26:A27"/>
    <mergeCell ref="A1:E1"/>
    <mergeCell ref="A9:A12"/>
    <mergeCell ref="A18:A21"/>
    <mergeCell ref="A2:A4"/>
  </mergeCells>
  <printOptions/>
  <pageMargins left="0.6692913385826772" right="0.4724409448818898" top="0.3937007874015748" bottom="0.3937007874015748" header="0.31496062992125984" footer="0.31496062992125984"/>
  <pageSetup horizontalDpi="600" verticalDpi="600" orientation="portrait" paperSize="9" scale="83" r:id="rId2"/>
  <rowBreaks count="2" manualBreakCount="2">
    <brk id="52" max="255" man="1"/>
    <brk id="61" max="255" man="1"/>
  </rowBreaks>
  <drawing r:id="rId1"/>
</worksheet>
</file>

<file path=xl/worksheets/sheet15.xml><?xml version="1.0" encoding="utf-8"?>
<worksheet xmlns="http://schemas.openxmlformats.org/spreadsheetml/2006/main" xmlns:r="http://schemas.openxmlformats.org/officeDocument/2006/relationships">
  <dimension ref="A1:K34"/>
  <sheetViews>
    <sheetView view="pageBreakPreview" zoomScaleSheetLayoutView="100" zoomScalePageLayoutView="0" workbookViewId="0" topLeftCell="A13">
      <selection activeCell="F15" sqref="F15"/>
    </sheetView>
  </sheetViews>
  <sheetFormatPr defaultColWidth="9.00390625" defaultRowHeight="12.75"/>
  <cols>
    <col min="1" max="1" width="19.375" style="119" customWidth="1"/>
    <col min="2" max="2" width="7.75390625" style="119" customWidth="1"/>
    <col min="3" max="3" width="4.75390625" style="119" customWidth="1"/>
    <col min="4" max="4" width="4.75390625" style="83" customWidth="1"/>
    <col min="5" max="5" width="4.75390625" style="84" customWidth="1"/>
    <col min="6" max="6" width="62.75390625" style="119" customWidth="1"/>
    <col min="7" max="11" width="4.125" style="119" customWidth="1"/>
    <col min="12" max="16384" width="9.125" style="119" customWidth="1"/>
  </cols>
  <sheetData>
    <row r="1" spans="1:11" ht="19.5" customHeight="1" thickBot="1">
      <c r="A1" s="876" t="s">
        <v>203</v>
      </c>
      <c r="B1" s="877"/>
      <c r="C1" s="877"/>
      <c r="D1" s="877"/>
      <c r="E1" s="877"/>
      <c r="F1" s="878"/>
      <c r="G1" s="435">
        <v>1</v>
      </c>
      <c r="H1" s="436">
        <v>2</v>
      </c>
      <c r="I1" s="436">
        <v>3</v>
      </c>
      <c r="J1" s="436">
        <v>4</v>
      </c>
      <c r="K1" s="437">
        <v>5</v>
      </c>
    </row>
    <row r="2" spans="1:11" ht="19.5" customHeight="1" thickBot="1" thickTop="1">
      <c r="A2" s="801" t="s">
        <v>204</v>
      </c>
      <c r="B2" s="802"/>
      <c r="C2" s="802"/>
      <c r="D2" s="802"/>
      <c r="E2" s="802"/>
      <c r="F2" s="803"/>
      <c r="G2" s="519"/>
      <c r="H2" s="520"/>
      <c r="I2" s="520"/>
      <c r="J2" s="520"/>
      <c r="K2" s="520"/>
    </row>
    <row r="3" spans="1:11" ht="27" customHeight="1" thickTop="1">
      <c r="A3" s="879" t="s">
        <v>205</v>
      </c>
      <c r="B3" s="882" t="s">
        <v>206</v>
      </c>
      <c r="C3" s="553"/>
      <c r="D3" s="526" t="s">
        <v>371</v>
      </c>
      <c r="E3" s="527"/>
      <c r="F3" s="528" t="s">
        <v>633</v>
      </c>
      <c r="G3" s="467"/>
      <c r="H3" s="468"/>
      <c r="I3" s="468"/>
      <c r="J3" s="468"/>
      <c r="K3" s="469"/>
    </row>
    <row r="4" spans="1:11" ht="27" customHeight="1">
      <c r="A4" s="880"/>
      <c r="B4" s="880"/>
      <c r="C4" s="554"/>
      <c r="D4" s="529" t="s">
        <v>371</v>
      </c>
      <c r="E4" s="530"/>
      <c r="F4" s="232" t="s">
        <v>634</v>
      </c>
      <c r="G4" s="473"/>
      <c r="H4" s="474"/>
      <c r="I4" s="474"/>
      <c r="J4" s="474"/>
      <c r="K4" s="475"/>
    </row>
    <row r="5" spans="1:11" ht="27" customHeight="1">
      <c r="A5" s="880"/>
      <c r="B5" s="880"/>
      <c r="C5" s="554"/>
      <c r="D5" s="529" t="s">
        <v>371</v>
      </c>
      <c r="E5" s="530"/>
      <c r="F5" s="232" t="s">
        <v>207</v>
      </c>
      <c r="G5" s="473"/>
      <c r="H5" s="474"/>
      <c r="I5" s="474"/>
      <c r="J5" s="474"/>
      <c r="K5" s="475"/>
    </row>
    <row r="6" spans="1:11" ht="27" customHeight="1">
      <c r="A6" s="881"/>
      <c r="B6" s="881"/>
      <c r="C6" s="555"/>
      <c r="D6" s="531"/>
      <c r="E6" s="536" t="s">
        <v>372</v>
      </c>
      <c r="F6" s="235" t="s">
        <v>635</v>
      </c>
      <c r="G6" s="470"/>
      <c r="H6" s="471"/>
      <c r="I6" s="471"/>
      <c r="J6" s="471"/>
      <c r="K6" s="472"/>
    </row>
    <row r="7" spans="1:11" ht="39" customHeight="1">
      <c r="A7" s="885" t="s">
        <v>208</v>
      </c>
      <c r="B7" s="885" t="s">
        <v>209</v>
      </c>
      <c r="C7" s="554"/>
      <c r="D7" s="529" t="s">
        <v>371</v>
      </c>
      <c r="E7" s="534"/>
      <c r="F7" s="229" t="s">
        <v>636</v>
      </c>
      <c r="G7" s="467"/>
      <c r="H7" s="468"/>
      <c r="I7" s="468"/>
      <c r="J7" s="468"/>
      <c r="K7" s="521"/>
    </row>
    <row r="8" spans="1:11" ht="27" customHeight="1">
      <c r="A8" s="881"/>
      <c r="B8" s="881"/>
      <c r="C8" s="556"/>
      <c r="D8" s="536"/>
      <c r="E8" s="536" t="s">
        <v>372</v>
      </c>
      <c r="F8" s="235" t="s">
        <v>637</v>
      </c>
      <c r="G8" s="470"/>
      <c r="H8" s="471"/>
      <c r="I8" s="471"/>
      <c r="J8" s="471"/>
      <c r="K8" s="522"/>
    </row>
    <row r="9" spans="1:11" ht="13.5" customHeight="1">
      <c r="A9" s="62" t="s">
        <v>586</v>
      </c>
      <c r="B9" s="438"/>
      <c r="C9" s="557"/>
      <c r="D9" s="539"/>
      <c r="E9" s="558"/>
      <c r="F9" s="559"/>
      <c r="G9" s="453"/>
      <c r="H9" s="454"/>
      <c r="I9" s="454"/>
      <c r="J9" s="454"/>
      <c r="K9" s="455"/>
    </row>
    <row r="10" spans="1:11" ht="13.5" customHeight="1">
      <c r="A10" s="62" t="s">
        <v>587</v>
      </c>
      <c r="B10" s="438"/>
      <c r="C10" s="560"/>
      <c r="D10" s="561"/>
      <c r="E10" s="562"/>
      <c r="F10" s="541"/>
      <c r="G10" s="453"/>
      <c r="H10" s="454"/>
      <c r="I10" s="454"/>
      <c r="J10" s="454"/>
      <c r="K10" s="455"/>
    </row>
    <row r="11" spans="1:6" ht="9" customHeight="1">
      <c r="A11" s="249"/>
      <c r="B11" s="249"/>
      <c r="C11" s="249"/>
      <c r="D11" s="542"/>
      <c r="E11" s="543"/>
      <c r="F11" s="542"/>
    </row>
    <row r="12" spans="1:11" ht="19.5" customHeight="1">
      <c r="A12" s="886" t="s">
        <v>210</v>
      </c>
      <c r="B12" s="887"/>
      <c r="C12" s="887"/>
      <c r="D12" s="887"/>
      <c r="E12" s="887"/>
      <c r="F12" s="888"/>
      <c r="G12" s="491">
        <v>1</v>
      </c>
      <c r="H12" s="492">
        <v>2</v>
      </c>
      <c r="I12" s="492">
        <v>3</v>
      </c>
      <c r="J12" s="492">
        <v>4</v>
      </c>
      <c r="K12" s="493">
        <v>5</v>
      </c>
    </row>
    <row r="13" spans="1:11" ht="27" customHeight="1">
      <c r="A13" s="883" t="s">
        <v>211</v>
      </c>
      <c r="B13" s="563"/>
      <c r="C13" s="564"/>
      <c r="D13" s="529" t="s">
        <v>371</v>
      </c>
      <c r="E13" s="202"/>
      <c r="F13" s="232" t="s">
        <v>638</v>
      </c>
      <c r="G13" s="467"/>
      <c r="H13" s="468"/>
      <c r="I13" s="468"/>
      <c r="J13" s="468"/>
      <c r="K13" s="469"/>
    </row>
    <row r="14" spans="1:11" ht="27" customHeight="1">
      <c r="A14" s="884"/>
      <c r="B14" s="563"/>
      <c r="C14" s="564"/>
      <c r="D14" s="529" t="s">
        <v>371</v>
      </c>
      <c r="E14" s="529"/>
      <c r="F14" s="538" t="s">
        <v>212</v>
      </c>
      <c r="G14" s="473"/>
      <c r="H14" s="474"/>
      <c r="I14" s="474"/>
      <c r="J14" s="474"/>
      <c r="K14" s="475"/>
    </row>
    <row r="15" spans="1:11" ht="27" customHeight="1">
      <c r="A15" s="884"/>
      <c r="B15" s="563"/>
      <c r="C15" s="564"/>
      <c r="D15" s="529" t="s">
        <v>371</v>
      </c>
      <c r="E15" s="529"/>
      <c r="F15" s="538" t="s">
        <v>213</v>
      </c>
      <c r="G15" s="473"/>
      <c r="H15" s="474"/>
      <c r="I15" s="474"/>
      <c r="J15" s="474"/>
      <c r="K15" s="475"/>
    </row>
    <row r="16" spans="1:11" ht="27" customHeight="1">
      <c r="A16" s="884"/>
      <c r="B16" s="563"/>
      <c r="C16" s="564"/>
      <c r="D16" s="529" t="s">
        <v>371</v>
      </c>
      <c r="E16" s="529"/>
      <c r="F16" s="538" t="s">
        <v>639</v>
      </c>
      <c r="G16" s="470"/>
      <c r="H16" s="471"/>
      <c r="I16" s="471"/>
      <c r="J16" s="471"/>
      <c r="K16" s="472"/>
    </row>
    <row r="17" spans="1:11" ht="13.5" customHeight="1">
      <c r="A17" s="62" t="s">
        <v>586</v>
      </c>
      <c r="B17" s="438"/>
      <c r="C17" s="557"/>
      <c r="D17" s="539"/>
      <c r="E17" s="558"/>
      <c r="F17" s="559"/>
      <c r="G17" s="453"/>
      <c r="H17" s="454"/>
      <c r="I17" s="454"/>
      <c r="J17" s="454"/>
      <c r="K17" s="455"/>
    </row>
    <row r="18" spans="1:6" ht="9" customHeight="1">
      <c r="A18" s="548"/>
      <c r="B18" s="548"/>
      <c r="C18" s="548"/>
      <c r="D18" s="548"/>
      <c r="E18" s="549"/>
      <c r="F18" s="548"/>
    </row>
    <row r="19" spans="1:11" ht="19.5" customHeight="1" thickBot="1">
      <c r="A19" s="801" t="s">
        <v>214</v>
      </c>
      <c r="B19" s="802"/>
      <c r="C19" s="802"/>
      <c r="D19" s="802"/>
      <c r="E19" s="802"/>
      <c r="F19" s="803"/>
      <c r="G19" s="435">
        <v>1</v>
      </c>
      <c r="H19" s="436">
        <v>2</v>
      </c>
      <c r="I19" s="436">
        <v>3</v>
      </c>
      <c r="J19" s="436">
        <v>4</v>
      </c>
      <c r="K19" s="437">
        <v>5</v>
      </c>
    </row>
    <row r="20" spans="1:11" ht="27" customHeight="1" thickTop="1">
      <c r="A20" s="883" t="s">
        <v>215</v>
      </c>
      <c r="B20" s="563"/>
      <c r="C20" s="564"/>
      <c r="D20" s="529" t="s">
        <v>371</v>
      </c>
      <c r="E20" s="529"/>
      <c r="F20" s="538" t="s">
        <v>216</v>
      </c>
      <c r="G20" s="484"/>
      <c r="H20" s="485"/>
      <c r="I20" s="485"/>
      <c r="J20" s="485"/>
      <c r="K20" s="486"/>
    </row>
    <row r="21" spans="1:11" ht="13.5" customHeight="1">
      <c r="A21" s="884"/>
      <c r="B21" s="563"/>
      <c r="C21" s="564"/>
      <c r="D21" s="529" t="s">
        <v>371</v>
      </c>
      <c r="E21" s="529"/>
      <c r="F21" s="538" t="s">
        <v>217</v>
      </c>
      <c r="G21" s="473"/>
      <c r="H21" s="474"/>
      <c r="I21" s="474"/>
      <c r="J21" s="474"/>
      <c r="K21" s="475"/>
    </row>
    <row r="22" spans="1:11" ht="27" customHeight="1">
      <c r="A22" s="884"/>
      <c r="B22" s="563"/>
      <c r="C22" s="564"/>
      <c r="D22" s="531" t="s">
        <v>371</v>
      </c>
      <c r="E22" s="529"/>
      <c r="F22" s="538" t="s">
        <v>218</v>
      </c>
      <c r="G22" s="470"/>
      <c r="H22" s="471"/>
      <c r="I22" s="471"/>
      <c r="J22" s="471"/>
      <c r="K22" s="472"/>
    </row>
    <row r="23" spans="1:11" ht="13.5" customHeight="1">
      <c r="A23" s="62" t="s">
        <v>586</v>
      </c>
      <c r="B23" s="438"/>
      <c r="C23" s="557"/>
      <c r="D23" s="539"/>
      <c r="E23" s="558"/>
      <c r="F23" s="559"/>
      <c r="G23" s="453"/>
      <c r="H23" s="454"/>
      <c r="I23" s="454"/>
      <c r="J23" s="454"/>
      <c r="K23" s="455"/>
    </row>
    <row r="24" spans="1:6" ht="9" customHeight="1">
      <c r="A24" s="548"/>
      <c r="B24" s="548"/>
      <c r="C24" s="548"/>
      <c r="D24" s="548"/>
      <c r="E24" s="549"/>
      <c r="F24" s="548"/>
    </row>
    <row r="25" spans="1:11" ht="19.5" customHeight="1" thickBot="1">
      <c r="A25" s="801" t="s">
        <v>219</v>
      </c>
      <c r="B25" s="802"/>
      <c r="C25" s="802"/>
      <c r="D25" s="802"/>
      <c r="E25" s="802"/>
      <c r="F25" s="803"/>
      <c r="G25" s="435">
        <v>1</v>
      </c>
      <c r="H25" s="436">
        <v>2</v>
      </c>
      <c r="I25" s="436">
        <v>3</v>
      </c>
      <c r="J25" s="436">
        <v>4</v>
      </c>
      <c r="K25" s="437">
        <v>5</v>
      </c>
    </row>
    <row r="26" spans="1:11" ht="39" customHeight="1" thickTop="1">
      <c r="A26" s="884" t="s">
        <v>220</v>
      </c>
      <c r="B26" s="883"/>
      <c r="C26" s="564"/>
      <c r="D26" s="529" t="s">
        <v>371</v>
      </c>
      <c r="E26" s="533"/>
      <c r="F26" s="229" t="s">
        <v>640</v>
      </c>
      <c r="G26" s="484"/>
      <c r="H26" s="485"/>
      <c r="I26" s="485"/>
      <c r="J26" s="485"/>
      <c r="K26" s="486"/>
    </row>
    <row r="27" spans="1:11" ht="51" customHeight="1">
      <c r="A27" s="884"/>
      <c r="B27" s="884"/>
      <c r="C27" s="564"/>
      <c r="D27" s="529" t="s">
        <v>371</v>
      </c>
      <c r="E27" s="202"/>
      <c r="F27" s="232" t="s">
        <v>641</v>
      </c>
      <c r="G27" s="473"/>
      <c r="H27" s="474"/>
      <c r="I27" s="474"/>
      <c r="J27" s="474"/>
      <c r="K27" s="475"/>
    </row>
    <row r="28" spans="1:11" ht="39" customHeight="1">
      <c r="A28" s="884"/>
      <c r="B28" s="884"/>
      <c r="C28" s="544"/>
      <c r="D28" s="202" t="s">
        <v>371</v>
      </c>
      <c r="E28" s="202"/>
      <c r="F28" s="232" t="s">
        <v>642</v>
      </c>
      <c r="G28" s="473"/>
      <c r="H28" s="474"/>
      <c r="I28" s="474"/>
      <c r="J28" s="474"/>
      <c r="K28" s="475"/>
    </row>
    <row r="29" spans="1:11" ht="39" customHeight="1">
      <c r="A29" s="884"/>
      <c r="B29" s="884"/>
      <c r="C29" s="564"/>
      <c r="D29" s="529" t="s">
        <v>371</v>
      </c>
      <c r="E29" s="529"/>
      <c r="F29" s="538" t="s">
        <v>643</v>
      </c>
      <c r="G29" s="473"/>
      <c r="H29" s="474"/>
      <c r="I29" s="474"/>
      <c r="J29" s="474"/>
      <c r="K29" s="475"/>
    </row>
    <row r="30" spans="1:11" ht="39" customHeight="1">
      <c r="A30" s="889" t="s">
        <v>221</v>
      </c>
      <c r="B30" s="889"/>
      <c r="C30" s="565"/>
      <c r="D30" s="202"/>
      <c r="E30" s="202" t="s">
        <v>372</v>
      </c>
      <c r="F30" s="232" t="s">
        <v>644</v>
      </c>
      <c r="G30" s="473"/>
      <c r="H30" s="474"/>
      <c r="I30" s="474"/>
      <c r="J30" s="474"/>
      <c r="K30" s="475"/>
    </row>
    <row r="31" spans="1:11" ht="39" customHeight="1">
      <c r="A31" s="890"/>
      <c r="B31" s="890"/>
      <c r="C31" s="555"/>
      <c r="D31" s="531" t="s">
        <v>371</v>
      </c>
      <c r="E31" s="202"/>
      <c r="F31" s="235" t="s">
        <v>645</v>
      </c>
      <c r="G31" s="470"/>
      <c r="H31" s="471"/>
      <c r="I31" s="471"/>
      <c r="J31" s="471"/>
      <c r="K31" s="472"/>
    </row>
    <row r="32" spans="1:11" ht="13.5" customHeight="1">
      <c r="A32" s="62" t="s">
        <v>586</v>
      </c>
      <c r="B32" s="438"/>
      <c r="C32" s="557"/>
      <c r="D32" s="539"/>
      <c r="E32" s="558"/>
      <c r="F32" s="559"/>
      <c r="G32" s="453"/>
      <c r="H32" s="454"/>
      <c r="I32" s="454"/>
      <c r="J32" s="454"/>
      <c r="K32" s="455"/>
    </row>
    <row r="33" spans="1:11" ht="13.5" customHeight="1">
      <c r="A33" s="62" t="s">
        <v>587</v>
      </c>
      <c r="B33" s="438"/>
      <c r="C33" s="560"/>
      <c r="D33" s="561"/>
      <c r="E33" s="562"/>
      <c r="F33" s="541"/>
      <c r="G33" s="453"/>
      <c r="H33" s="454"/>
      <c r="I33" s="454"/>
      <c r="J33" s="454"/>
      <c r="K33" s="455"/>
    </row>
    <row r="34" spans="1:6" ht="9" customHeight="1">
      <c r="A34" s="249"/>
      <c r="B34" s="249"/>
      <c r="C34" s="249"/>
      <c r="D34" s="542"/>
      <c r="E34" s="543"/>
      <c r="F34" s="542"/>
    </row>
  </sheetData>
  <sheetProtection/>
  <mergeCells count="15">
    <mergeCell ref="A25:F25"/>
    <mergeCell ref="A26:A29"/>
    <mergeCell ref="B26:B29"/>
    <mergeCell ref="A30:A31"/>
    <mergeCell ref="B30:B31"/>
    <mergeCell ref="A19:F19"/>
    <mergeCell ref="A20:A22"/>
    <mergeCell ref="A1:F1"/>
    <mergeCell ref="A2:F2"/>
    <mergeCell ref="A3:A6"/>
    <mergeCell ref="B3:B6"/>
    <mergeCell ref="A13:A16"/>
    <mergeCell ref="A7:A8"/>
    <mergeCell ref="B7:B8"/>
    <mergeCell ref="A12:F12"/>
  </mergeCells>
  <printOptions/>
  <pageMargins left="0.52" right="0.2755905511811024" top="0.3937007874015748" bottom="0.3937007874015748" header="0.31496062992125984" footer="0.31496062992125984"/>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3">
      <selection activeCell="D43" sqref="D43"/>
    </sheetView>
  </sheetViews>
  <sheetFormatPr defaultColWidth="9.00390625" defaultRowHeight="12.75"/>
  <cols>
    <col min="1" max="1" width="27.75390625" style="119" customWidth="1"/>
    <col min="2" max="2" width="4.75390625" style="83" customWidth="1"/>
    <col min="3" max="3" width="4.75390625" style="84" customWidth="1"/>
    <col min="4" max="4" width="62.75390625" style="119" customWidth="1"/>
    <col min="5" max="9" width="4.125" style="119" customWidth="1"/>
    <col min="10" max="16384" width="9.125" style="119" customWidth="1"/>
  </cols>
  <sheetData>
    <row r="1" spans="1:9" ht="19.5" customHeight="1" thickBot="1">
      <c r="A1" s="876" t="s">
        <v>499</v>
      </c>
      <c r="B1" s="877"/>
      <c r="C1" s="877"/>
      <c r="D1" s="878"/>
      <c r="E1" s="435">
        <v>1</v>
      </c>
      <c r="F1" s="436">
        <v>2</v>
      </c>
      <c r="G1" s="436">
        <v>3</v>
      </c>
      <c r="H1" s="436">
        <v>4</v>
      </c>
      <c r="I1" s="437">
        <v>5</v>
      </c>
    </row>
    <row r="2" spans="1:4" ht="19.5" customHeight="1" thickBot="1" thickTop="1">
      <c r="A2" s="801" t="s">
        <v>500</v>
      </c>
      <c r="B2" s="802"/>
      <c r="C2" s="802"/>
      <c r="D2" s="803"/>
    </row>
    <row r="3" spans="1:9" ht="27" customHeight="1" thickTop="1">
      <c r="A3" s="893" t="s">
        <v>501</v>
      </c>
      <c r="B3" s="526"/>
      <c r="C3" s="527"/>
      <c r="D3" s="528" t="s">
        <v>625</v>
      </c>
      <c r="E3" s="484"/>
      <c r="F3" s="485"/>
      <c r="G3" s="485"/>
      <c r="H3" s="485"/>
      <c r="I3" s="486"/>
    </row>
    <row r="4" spans="1:9" ht="27" customHeight="1">
      <c r="A4" s="894"/>
      <c r="B4" s="529"/>
      <c r="C4" s="530"/>
      <c r="D4" s="232" t="s">
        <v>502</v>
      </c>
      <c r="E4" s="473"/>
      <c r="F4" s="474"/>
      <c r="G4" s="474"/>
      <c r="H4" s="474"/>
      <c r="I4" s="475"/>
    </row>
    <row r="5" spans="1:9" ht="27" customHeight="1">
      <c r="A5" s="895"/>
      <c r="B5" s="531"/>
      <c r="C5" s="532"/>
      <c r="D5" s="235" t="s">
        <v>626</v>
      </c>
      <c r="E5" s="470"/>
      <c r="F5" s="471"/>
      <c r="G5" s="471"/>
      <c r="H5" s="471"/>
      <c r="I5" s="472"/>
    </row>
    <row r="6" spans="1:9" ht="13.5" customHeight="1">
      <c r="A6" s="896" t="s">
        <v>503</v>
      </c>
      <c r="B6" s="533"/>
      <c r="C6" s="534"/>
      <c r="D6" s="229" t="s">
        <v>504</v>
      </c>
      <c r="E6" s="523"/>
      <c r="F6" s="524"/>
      <c r="G6" s="524"/>
      <c r="H6" s="524"/>
      <c r="I6" s="525"/>
    </row>
    <row r="7" spans="1:9" ht="27" customHeight="1">
      <c r="A7" s="894"/>
      <c r="B7" s="202"/>
      <c r="C7" s="535"/>
      <c r="D7" s="232" t="s">
        <v>627</v>
      </c>
      <c r="E7" s="473"/>
      <c r="F7" s="474"/>
      <c r="G7" s="474"/>
      <c r="H7" s="474"/>
      <c r="I7" s="475"/>
    </row>
    <row r="8" spans="1:9" ht="27" customHeight="1">
      <c r="A8" s="895"/>
      <c r="B8" s="536"/>
      <c r="C8" s="537"/>
      <c r="D8" s="235" t="s">
        <v>628</v>
      </c>
      <c r="E8" s="470"/>
      <c r="F8" s="471"/>
      <c r="G8" s="471"/>
      <c r="H8" s="471"/>
      <c r="I8" s="472"/>
    </row>
    <row r="9" spans="1:9" ht="27" customHeight="1">
      <c r="A9" s="821" t="s">
        <v>370</v>
      </c>
      <c r="B9" s="529"/>
      <c r="C9" s="529"/>
      <c r="D9" s="538" t="s">
        <v>505</v>
      </c>
      <c r="E9" s="523"/>
      <c r="F9" s="524"/>
      <c r="G9" s="524"/>
      <c r="H9" s="524"/>
      <c r="I9" s="525"/>
    </row>
    <row r="10" spans="1:9" ht="27" customHeight="1">
      <c r="A10" s="821"/>
      <c r="B10" s="202"/>
      <c r="C10" s="202"/>
      <c r="D10" s="232" t="s">
        <v>629</v>
      </c>
      <c r="E10" s="473"/>
      <c r="F10" s="474"/>
      <c r="G10" s="474"/>
      <c r="H10" s="474"/>
      <c r="I10" s="475"/>
    </row>
    <row r="11" spans="1:9" ht="13.5" customHeight="1">
      <c r="A11" s="821"/>
      <c r="B11" s="202" t="s">
        <v>371</v>
      </c>
      <c r="C11" s="202"/>
      <c r="D11" s="232" t="s">
        <v>506</v>
      </c>
      <c r="E11" s="473"/>
      <c r="F11" s="474"/>
      <c r="G11" s="474"/>
      <c r="H11" s="474"/>
      <c r="I11" s="475"/>
    </row>
    <row r="12" spans="1:9" ht="13.5" customHeight="1">
      <c r="A12" s="822"/>
      <c r="B12" s="202"/>
      <c r="C12" s="202"/>
      <c r="D12" s="235" t="s">
        <v>507</v>
      </c>
      <c r="E12" s="470"/>
      <c r="F12" s="471"/>
      <c r="G12" s="471"/>
      <c r="H12" s="471"/>
      <c r="I12" s="472"/>
    </row>
    <row r="13" spans="1:9" ht="13.5" customHeight="1">
      <c r="A13" s="62" t="s">
        <v>586</v>
      </c>
      <c r="B13" s="539"/>
      <c r="C13" s="540"/>
      <c r="D13" s="541"/>
      <c r="E13" s="97"/>
      <c r="F13" s="98"/>
      <c r="G13" s="98"/>
      <c r="H13" s="98"/>
      <c r="I13" s="462"/>
    </row>
    <row r="14" spans="1:4" ht="13.5" customHeight="1">
      <c r="A14" s="542"/>
      <c r="B14" s="542"/>
      <c r="C14" s="543"/>
      <c r="D14" s="542"/>
    </row>
    <row r="15" spans="1:4" ht="9" customHeight="1">
      <c r="A15" s="249"/>
      <c r="B15" s="542"/>
      <c r="C15" s="543"/>
      <c r="D15" s="542"/>
    </row>
    <row r="16" spans="1:9" ht="19.5" customHeight="1" thickBot="1">
      <c r="A16" s="801" t="s">
        <v>508</v>
      </c>
      <c r="B16" s="802"/>
      <c r="C16" s="802"/>
      <c r="D16" s="803"/>
      <c r="E16" s="464"/>
      <c r="F16" s="465"/>
      <c r="G16" s="465"/>
      <c r="H16" s="465"/>
      <c r="I16" s="466"/>
    </row>
    <row r="17" spans="1:9" ht="27" customHeight="1" thickTop="1">
      <c r="A17" s="544" t="s">
        <v>509</v>
      </c>
      <c r="B17" s="529"/>
      <c r="C17" s="530"/>
      <c r="D17" s="538" t="s">
        <v>510</v>
      </c>
      <c r="E17" s="523"/>
      <c r="F17" s="524"/>
      <c r="G17" s="524"/>
      <c r="H17" s="524"/>
      <c r="I17" s="525"/>
    </row>
    <row r="18" spans="1:9" ht="27" customHeight="1">
      <c r="A18" s="545" t="s">
        <v>511</v>
      </c>
      <c r="B18" s="202"/>
      <c r="C18" s="202" t="s">
        <v>372</v>
      </c>
      <c r="D18" s="232" t="s">
        <v>512</v>
      </c>
      <c r="E18" s="473"/>
      <c r="F18" s="474"/>
      <c r="G18" s="474"/>
      <c r="H18" s="474"/>
      <c r="I18" s="475"/>
    </row>
    <row r="19" spans="1:9" ht="27" customHeight="1">
      <c r="A19" s="545" t="s">
        <v>513</v>
      </c>
      <c r="B19" s="202"/>
      <c r="C19" s="202" t="s">
        <v>372</v>
      </c>
      <c r="D19" s="546" t="s">
        <v>514</v>
      </c>
      <c r="E19" s="473"/>
      <c r="F19" s="474"/>
      <c r="G19" s="474"/>
      <c r="H19" s="474"/>
      <c r="I19" s="475"/>
    </row>
    <row r="20" spans="1:9" ht="75" customHeight="1">
      <c r="A20" s="545" t="s">
        <v>515</v>
      </c>
      <c r="B20" s="202"/>
      <c r="C20" s="202" t="s">
        <v>372</v>
      </c>
      <c r="D20" s="546" t="s">
        <v>630</v>
      </c>
      <c r="E20" s="473"/>
      <c r="F20" s="474"/>
      <c r="G20" s="474"/>
      <c r="H20" s="474"/>
      <c r="I20" s="475"/>
    </row>
    <row r="21" spans="1:9" ht="27" customHeight="1">
      <c r="A21" s="545" t="s">
        <v>516</v>
      </c>
      <c r="B21" s="202" t="s">
        <v>371</v>
      </c>
      <c r="C21" s="202"/>
      <c r="D21" s="546" t="s">
        <v>517</v>
      </c>
      <c r="E21" s="473"/>
      <c r="F21" s="474"/>
      <c r="G21" s="474"/>
      <c r="H21" s="474"/>
      <c r="I21" s="475"/>
    </row>
    <row r="22" spans="1:9" ht="27" customHeight="1">
      <c r="A22" s="545" t="s">
        <v>518</v>
      </c>
      <c r="B22" s="202"/>
      <c r="C22" s="535"/>
      <c r="D22" s="546" t="s">
        <v>519</v>
      </c>
      <c r="E22" s="473"/>
      <c r="F22" s="474"/>
      <c r="G22" s="474"/>
      <c r="H22" s="474"/>
      <c r="I22" s="475"/>
    </row>
    <row r="23" spans="1:9" ht="39" customHeight="1">
      <c r="A23" s="545" t="s">
        <v>520</v>
      </c>
      <c r="B23" s="202" t="s">
        <v>371</v>
      </c>
      <c r="C23" s="202"/>
      <c r="D23" s="546" t="s">
        <v>521</v>
      </c>
      <c r="E23" s="473"/>
      <c r="F23" s="474"/>
      <c r="G23" s="474"/>
      <c r="H23" s="474"/>
      <c r="I23" s="475"/>
    </row>
    <row r="24" spans="1:9" ht="27" customHeight="1">
      <c r="A24" s="545" t="s">
        <v>522</v>
      </c>
      <c r="B24" s="202"/>
      <c r="C24" s="535"/>
      <c r="D24" s="232" t="s">
        <v>523</v>
      </c>
      <c r="E24" s="473"/>
      <c r="F24" s="474"/>
      <c r="G24" s="474"/>
      <c r="H24" s="474"/>
      <c r="I24" s="475"/>
    </row>
    <row r="25" spans="1:9" ht="27" customHeight="1">
      <c r="A25" s="547" t="s">
        <v>524</v>
      </c>
      <c r="B25" s="529"/>
      <c r="C25" s="530"/>
      <c r="D25" s="538" t="s">
        <v>584</v>
      </c>
      <c r="E25" s="473"/>
      <c r="F25" s="474"/>
      <c r="G25" s="474"/>
      <c r="H25" s="474"/>
      <c r="I25" s="475"/>
    </row>
    <row r="26" spans="1:9" ht="27" customHeight="1">
      <c r="A26" s="545" t="s">
        <v>585</v>
      </c>
      <c r="B26" s="202"/>
      <c r="C26" s="202" t="s">
        <v>372</v>
      </c>
      <c r="D26" s="232" t="s">
        <v>0</v>
      </c>
      <c r="E26" s="473"/>
      <c r="F26" s="474"/>
      <c r="G26" s="474"/>
      <c r="H26" s="474"/>
      <c r="I26" s="475"/>
    </row>
    <row r="27" spans="1:9" ht="27" customHeight="1">
      <c r="A27" s="545" t="s">
        <v>1</v>
      </c>
      <c r="B27" s="202" t="s">
        <v>371</v>
      </c>
      <c r="C27" s="202"/>
      <c r="D27" s="232" t="s">
        <v>2</v>
      </c>
      <c r="E27" s="473"/>
      <c r="F27" s="474"/>
      <c r="G27" s="474"/>
      <c r="H27" s="474"/>
      <c r="I27" s="475"/>
    </row>
    <row r="28" spans="1:9" ht="27" customHeight="1">
      <c r="A28" s="545" t="s">
        <v>3</v>
      </c>
      <c r="B28" s="202"/>
      <c r="C28" s="535" t="s">
        <v>372</v>
      </c>
      <c r="D28" s="232" t="s">
        <v>4</v>
      </c>
      <c r="E28" s="473"/>
      <c r="F28" s="474"/>
      <c r="G28" s="474"/>
      <c r="H28" s="474"/>
      <c r="I28" s="475"/>
    </row>
    <row r="29" spans="1:9" ht="27" customHeight="1">
      <c r="A29" s="545" t="s">
        <v>5</v>
      </c>
      <c r="B29" s="202" t="s">
        <v>371</v>
      </c>
      <c r="C29" s="202"/>
      <c r="D29" s="546" t="s">
        <v>6</v>
      </c>
      <c r="E29" s="473"/>
      <c r="F29" s="474"/>
      <c r="G29" s="474"/>
      <c r="H29" s="474"/>
      <c r="I29" s="475"/>
    </row>
    <row r="30" spans="1:9" ht="39" customHeight="1">
      <c r="A30" s="545" t="s">
        <v>7</v>
      </c>
      <c r="B30" s="202"/>
      <c r="C30" s="202" t="s">
        <v>372</v>
      </c>
      <c r="D30" s="546" t="s">
        <v>631</v>
      </c>
      <c r="E30" s="470"/>
      <c r="F30" s="471"/>
      <c r="G30" s="471"/>
      <c r="H30" s="471"/>
      <c r="I30" s="472"/>
    </row>
    <row r="31" spans="1:9" ht="15" customHeight="1">
      <c r="A31" s="62" t="s">
        <v>586</v>
      </c>
      <c r="B31" s="539"/>
      <c r="C31" s="540"/>
      <c r="D31" s="541"/>
      <c r="E31" s="108"/>
      <c r="F31" s="109"/>
      <c r="G31" s="109"/>
      <c r="H31" s="109"/>
      <c r="I31" s="463"/>
    </row>
    <row r="32" spans="1:9" ht="15" customHeight="1">
      <c r="A32" s="62" t="s">
        <v>587</v>
      </c>
      <c r="B32" s="539"/>
      <c r="C32" s="540"/>
      <c r="D32" s="541"/>
      <c r="E32" s="108"/>
      <c r="F32" s="109"/>
      <c r="G32" s="109"/>
      <c r="H32" s="109"/>
      <c r="I32" s="463"/>
    </row>
    <row r="33" spans="1:4" ht="9" customHeight="1">
      <c r="A33" s="548"/>
      <c r="B33" s="548"/>
      <c r="C33" s="549"/>
      <c r="D33" s="548"/>
    </row>
    <row r="34" spans="1:9" ht="19.5" customHeight="1" thickBot="1">
      <c r="A34" s="801" t="s">
        <v>8</v>
      </c>
      <c r="B34" s="802"/>
      <c r="C34" s="802"/>
      <c r="D34" s="803"/>
      <c r="E34" s="464"/>
      <c r="F34" s="465"/>
      <c r="G34" s="465"/>
      <c r="H34" s="465"/>
      <c r="I34" s="466"/>
    </row>
    <row r="35" spans="1:9" ht="15" customHeight="1" thickTop="1">
      <c r="A35" s="544" t="s">
        <v>9</v>
      </c>
      <c r="B35" s="526"/>
      <c r="C35" s="202" t="s">
        <v>372</v>
      </c>
      <c r="D35" s="550" t="s">
        <v>10</v>
      </c>
      <c r="E35" s="523"/>
      <c r="F35" s="524"/>
      <c r="G35" s="524"/>
      <c r="H35" s="524"/>
      <c r="I35" s="525"/>
    </row>
    <row r="36" spans="1:9" ht="27" customHeight="1">
      <c r="A36" s="545" t="s">
        <v>11</v>
      </c>
      <c r="B36" s="202"/>
      <c r="C36" s="202" t="s">
        <v>372</v>
      </c>
      <c r="D36" s="232" t="s">
        <v>12</v>
      </c>
      <c r="E36" s="473"/>
      <c r="F36" s="474"/>
      <c r="G36" s="474"/>
      <c r="H36" s="474"/>
      <c r="I36" s="475"/>
    </row>
    <row r="37" spans="1:9" ht="15" customHeight="1">
      <c r="A37" s="545" t="s">
        <v>13</v>
      </c>
      <c r="B37" s="202" t="s">
        <v>371</v>
      </c>
      <c r="C37" s="202"/>
      <c r="D37" s="232" t="s">
        <v>14</v>
      </c>
      <c r="E37" s="473"/>
      <c r="F37" s="474"/>
      <c r="G37" s="474"/>
      <c r="H37" s="474"/>
      <c r="I37" s="475"/>
    </row>
    <row r="38" spans="1:9" ht="15" customHeight="1">
      <c r="A38" s="551" t="s">
        <v>15</v>
      </c>
      <c r="B38" s="536" t="s">
        <v>371</v>
      </c>
      <c r="C38" s="536"/>
      <c r="D38" s="235" t="s">
        <v>16</v>
      </c>
      <c r="E38" s="470"/>
      <c r="F38" s="471"/>
      <c r="G38" s="471"/>
      <c r="H38" s="471"/>
      <c r="I38" s="472"/>
    </row>
    <row r="39" spans="1:9" ht="15" customHeight="1">
      <c r="A39" s="891" t="s">
        <v>17</v>
      </c>
      <c r="B39" s="529"/>
      <c r="C39" s="529"/>
      <c r="D39" s="538" t="s">
        <v>18</v>
      </c>
      <c r="E39" s="523"/>
      <c r="F39" s="524"/>
      <c r="G39" s="524"/>
      <c r="H39" s="524"/>
      <c r="I39" s="525"/>
    </row>
    <row r="40" spans="1:9" ht="15" customHeight="1">
      <c r="A40" s="891"/>
      <c r="B40" s="202"/>
      <c r="C40" s="202"/>
      <c r="D40" s="232" t="s">
        <v>19</v>
      </c>
      <c r="E40" s="473"/>
      <c r="F40" s="474"/>
      <c r="G40" s="474"/>
      <c r="H40" s="474"/>
      <c r="I40" s="475"/>
    </row>
    <row r="41" spans="1:9" ht="27" customHeight="1">
      <c r="A41" s="891"/>
      <c r="B41" s="202"/>
      <c r="C41" s="202"/>
      <c r="D41" s="232" t="s">
        <v>632</v>
      </c>
      <c r="E41" s="473"/>
      <c r="F41" s="474"/>
      <c r="G41" s="474"/>
      <c r="H41" s="474"/>
      <c r="I41" s="475"/>
    </row>
    <row r="42" spans="1:9" ht="15" customHeight="1">
      <c r="A42" s="892"/>
      <c r="B42" s="536"/>
      <c r="C42" s="202"/>
      <c r="D42" s="552" t="s">
        <v>20</v>
      </c>
      <c r="E42" s="470"/>
      <c r="F42" s="471"/>
      <c r="G42" s="471"/>
      <c r="H42" s="471"/>
      <c r="I42" s="472"/>
    </row>
    <row r="43" spans="1:9" ht="15" customHeight="1">
      <c r="A43" s="62" t="s">
        <v>586</v>
      </c>
      <c r="B43" s="539"/>
      <c r="C43" s="540"/>
      <c r="D43" s="541"/>
      <c r="E43" s="108"/>
      <c r="F43" s="109"/>
      <c r="G43" s="109"/>
      <c r="H43" s="109"/>
      <c r="I43" s="463"/>
    </row>
  </sheetData>
  <sheetProtection/>
  <mergeCells count="8">
    <mergeCell ref="A39:A42"/>
    <mergeCell ref="A1:D1"/>
    <mergeCell ref="A34:D34"/>
    <mergeCell ref="A16:D16"/>
    <mergeCell ref="A2:D2"/>
    <mergeCell ref="A9:A12"/>
    <mergeCell ref="A3:A5"/>
    <mergeCell ref="A6:A8"/>
  </mergeCells>
  <printOptions/>
  <pageMargins left="0.52" right="0.2755905511811024" top="0.3937007874015748" bottom="0.3937007874015748" header="0.31496062992125984" footer="0.31496062992125984"/>
  <pageSetup horizontalDpi="600" verticalDpi="600" orientation="portrait" paperSize="9" scale="88" r:id="rId1"/>
  <rowBreaks count="1" manualBreakCount="1">
    <brk id="33" max="255" man="1"/>
  </rowBreaks>
</worksheet>
</file>

<file path=xl/worksheets/sheet17.xml><?xml version="1.0" encoding="utf-8"?>
<worksheet xmlns="http://schemas.openxmlformats.org/spreadsheetml/2006/main" xmlns:r="http://schemas.openxmlformats.org/officeDocument/2006/relationships">
  <dimension ref="A1:E117"/>
  <sheetViews>
    <sheetView view="pageBreakPreview" zoomScaleSheetLayoutView="100" zoomScalePageLayoutView="0" workbookViewId="0" topLeftCell="A94">
      <selection activeCell="E42" sqref="E42"/>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5" customWidth="1"/>
    <col min="11" max="16384" width="9.125" style="5" customWidth="1"/>
  </cols>
  <sheetData>
    <row r="1" spans="1:5" ht="19.5" customHeight="1" thickBot="1">
      <c r="A1" s="789" t="s">
        <v>21</v>
      </c>
      <c r="B1" s="790"/>
      <c r="C1" s="790"/>
      <c r="D1" s="790"/>
      <c r="E1" s="791"/>
    </row>
    <row r="2" spans="1:5" ht="13.5" customHeight="1" thickBot="1" thickTop="1">
      <c r="A2" s="897" t="s">
        <v>22</v>
      </c>
      <c r="B2" s="898"/>
      <c r="C2" s="898"/>
      <c r="D2" s="899"/>
      <c r="E2" s="251"/>
    </row>
    <row r="3" spans="1:5" ht="28.5" customHeight="1" thickTop="1">
      <c r="A3" s="786" t="s">
        <v>23</v>
      </c>
      <c r="B3" s="787"/>
      <c r="C3" s="787"/>
      <c r="D3" s="787"/>
      <c r="E3" s="788"/>
    </row>
    <row r="4" spans="1:5" ht="13.5" customHeight="1">
      <c r="A4" s="900" t="s">
        <v>24</v>
      </c>
      <c r="B4" s="716"/>
      <c r="C4" s="716"/>
      <c r="D4" s="717"/>
      <c r="E4" s="147"/>
    </row>
    <row r="5" spans="1:5" ht="40.5" customHeight="1">
      <c r="A5" s="89" t="s">
        <v>25</v>
      </c>
      <c r="B5" s="102" t="s">
        <v>368</v>
      </c>
      <c r="C5" s="156"/>
      <c r="D5" s="157"/>
      <c r="E5" s="252" t="s">
        <v>26</v>
      </c>
    </row>
    <row r="6" spans="1:5" ht="34.5" customHeight="1">
      <c r="A6" s="52" t="s">
        <v>27</v>
      </c>
      <c r="B6" s="162" t="s">
        <v>368</v>
      </c>
      <c r="C6" s="162"/>
      <c r="D6" s="253"/>
      <c r="E6" s="254" t="s">
        <v>28</v>
      </c>
    </row>
    <row r="7" spans="1:5" ht="30" customHeight="1">
      <c r="A7" s="52" t="s">
        <v>29</v>
      </c>
      <c r="B7" s="53"/>
      <c r="C7" s="53" t="s">
        <v>371</v>
      </c>
      <c r="D7" s="253"/>
      <c r="E7" s="254" t="s">
        <v>30</v>
      </c>
    </row>
    <row r="8" spans="1:5" ht="42.75" customHeight="1">
      <c r="A8" s="52" t="s">
        <v>31</v>
      </c>
      <c r="B8" s="53"/>
      <c r="C8" s="53" t="s">
        <v>371</v>
      </c>
      <c r="D8" s="253"/>
      <c r="E8" s="254" t="s">
        <v>32</v>
      </c>
    </row>
    <row r="9" spans="1:5" ht="42" customHeight="1">
      <c r="A9" s="72" t="s">
        <v>33</v>
      </c>
      <c r="B9" s="146" t="s">
        <v>368</v>
      </c>
      <c r="C9" s="146"/>
      <c r="D9" s="110"/>
      <c r="E9" s="255" t="s">
        <v>34</v>
      </c>
    </row>
    <row r="10" spans="1:5" ht="13.5" customHeight="1">
      <c r="A10" s="62" t="s">
        <v>588</v>
      </c>
      <c r="B10" s="63"/>
      <c r="C10" s="63"/>
      <c r="D10" s="64"/>
      <c r="E10" s="65"/>
    </row>
    <row r="11" spans="1:5" ht="13.5" customHeight="1">
      <c r="A11" s="62" t="s">
        <v>589</v>
      </c>
      <c r="B11" s="63"/>
      <c r="C11" s="63"/>
      <c r="D11" s="64"/>
      <c r="E11" s="65"/>
    </row>
    <row r="12" spans="1:5" ht="13.5" customHeight="1">
      <c r="A12" s="62" t="s">
        <v>586</v>
      </c>
      <c r="B12" s="63"/>
      <c r="C12" s="63"/>
      <c r="D12" s="64"/>
      <c r="E12" s="65"/>
    </row>
    <row r="13" spans="1:5" ht="6" customHeight="1">
      <c r="A13" s="148"/>
      <c r="B13" s="149"/>
      <c r="C13" s="149"/>
      <c r="D13" s="149"/>
      <c r="E13" s="257"/>
    </row>
    <row r="14" spans="1:5" ht="63.75" customHeight="1">
      <c r="A14" s="784" t="s">
        <v>35</v>
      </c>
      <c r="B14" s="90"/>
      <c r="C14" s="90" t="s">
        <v>371</v>
      </c>
      <c r="D14" s="151"/>
      <c r="E14" s="254" t="s">
        <v>36</v>
      </c>
    </row>
    <row r="15" spans="1:5" ht="49.5" customHeight="1">
      <c r="A15" s="901"/>
      <c r="B15" s="162" t="s">
        <v>368</v>
      </c>
      <c r="C15" s="162"/>
      <c r="D15" s="163"/>
      <c r="E15" s="213" t="s">
        <v>37</v>
      </c>
    </row>
    <row r="16" spans="1:5" ht="33" customHeight="1">
      <c r="A16" s="901"/>
      <c r="B16" s="162" t="s">
        <v>368</v>
      </c>
      <c r="C16" s="162"/>
      <c r="D16" s="163"/>
      <c r="E16" s="213" t="s">
        <v>38</v>
      </c>
    </row>
    <row r="17" spans="1:5" ht="13.5" customHeight="1">
      <c r="A17" s="901"/>
      <c r="B17" s="162" t="s">
        <v>368</v>
      </c>
      <c r="C17" s="162"/>
      <c r="D17" s="163"/>
      <c r="E17" s="254" t="s">
        <v>39</v>
      </c>
    </row>
    <row r="18" spans="1:5" ht="29.25" customHeight="1">
      <c r="A18" s="902"/>
      <c r="B18" s="85"/>
      <c r="C18" s="85" t="s">
        <v>371</v>
      </c>
      <c r="D18" s="164"/>
      <c r="E18" s="255" t="s">
        <v>40</v>
      </c>
    </row>
    <row r="19" spans="1:5" ht="13.5" customHeight="1">
      <c r="A19" s="62" t="s">
        <v>588</v>
      </c>
      <c r="B19" s="63"/>
      <c r="C19" s="63"/>
      <c r="D19" s="64"/>
      <c r="E19" s="65"/>
    </row>
    <row r="20" spans="1:5" ht="13.5" customHeight="1">
      <c r="A20" s="62" t="s">
        <v>589</v>
      </c>
      <c r="B20" s="63"/>
      <c r="C20" s="63"/>
      <c r="D20" s="64"/>
      <c r="E20" s="65"/>
    </row>
    <row r="21" spans="1:5" ht="13.5" customHeight="1">
      <c r="A21" s="62" t="s">
        <v>586</v>
      </c>
      <c r="B21" s="63"/>
      <c r="C21" s="63"/>
      <c r="D21" s="64"/>
      <c r="E21" s="65"/>
    </row>
    <row r="22" spans="1:5" ht="5.25" customHeight="1">
      <c r="A22" s="259"/>
      <c r="B22" s="260"/>
      <c r="C22" s="260"/>
      <c r="D22" s="260"/>
      <c r="E22" s="261"/>
    </row>
    <row r="23" spans="1:5" ht="15" customHeight="1">
      <c r="A23" s="262" t="s">
        <v>41</v>
      </c>
      <c r="B23" s="226" t="s">
        <v>368</v>
      </c>
      <c r="C23" s="226"/>
      <c r="D23" s="227"/>
      <c r="E23" s="87" t="s">
        <v>42</v>
      </c>
    </row>
    <row r="24" spans="1:5" ht="15" customHeight="1">
      <c r="A24" s="62" t="s">
        <v>588</v>
      </c>
      <c r="B24" s="63"/>
      <c r="C24" s="63"/>
      <c r="D24" s="64"/>
      <c r="E24" s="65"/>
    </row>
    <row r="25" spans="1:5" ht="15" customHeight="1">
      <c r="A25" s="62" t="s">
        <v>589</v>
      </c>
      <c r="B25" s="63"/>
      <c r="C25" s="63"/>
      <c r="D25" s="64"/>
      <c r="E25" s="65"/>
    </row>
    <row r="26" spans="1:5" ht="7.5" customHeight="1" thickBot="1">
      <c r="A26" s="161"/>
      <c r="B26" s="101"/>
      <c r="C26" s="101"/>
      <c r="D26" s="101"/>
      <c r="E26" s="263"/>
    </row>
    <row r="27" spans="1:5" ht="15" customHeight="1" thickBot="1" thickTop="1">
      <c r="A27" s="897" t="s">
        <v>43</v>
      </c>
      <c r="B27" s="898"/>
      <c r="C27" s="898"/>
      <c r="D27" s="899"/>
      <c r="E27" s="264"/>
    </row>
    <row r="28" spans="1:5" ht="33.75" customHeight="1" thickTop="1">
      <c r="A28" s="786" t="s">
        <v>44</v>
      </c>
      <c r="B28" s="787"/>
      <c r="C28" s="787"/>
      <c r="D28" s="787"/>
      <c r="E28" s="788"/>
    </row>
    <row r="29" spans="1:5" ht="24.75" customHeight="1">
      <c r="A29" s="265" t="s">
        <v>45</v>
      </c>
      <c r="B29" s="266" t="s">
        <v>238</v>
      </c>
      <c r="C29" s="266"/>
      <c r="D29" s="267"/>
      <c r="E29" s="268" t="s">
        <v>46</v>
      </c>
    </row>
    <row r="30" spans="1:5" ht="15" customHeight="1">
      <c r="A30" s="62" t="s">
        <v>588</v>
      </c>
      <c r="B30" s="63"/>
      <c r="C30" s="63"/>
      <c r="D30" s="64"/>
      <c r="E30" s="65"/>
    </row>
    <row r="31" spans="1:5" ht="15" customHeight="1">
      <c r="A31" s="62" t="s">
        <v>589</v>
      </c>
      <c r="B31" s="63"/>
      <c r="C31" s="63"/>
      <c r="D31" s="64"/>
      <c r="E31" s="65"/>
    </row>
    <row r="32" spans="1:5" ht="9" customHeight="1">
      <c r="A32" s="161"/>
      <c r="B32" s="101"/>
      <c r="C32" s="101"/>
      <c r="D32" s="101"/>
      <c r="E32" s="263"/>
    </row>
    <row r="33" spans="1:5" ht="29.25" customHeight="1">
      <c r="A33" s="269" t="s">
        <v>47</v>
      </c>
      <c r="B33" s="266" t="s">
        <v>238</v>
      </c>
      <c r="C33" s="266"/>
      <c r="D33" s="267"/>
      <c r="E33" s="270" t="s">
        <v>48</v>
      </c>
    </row>
    <row r="34" spans="1:5" ht="13.5" customHeight="1">
      <c r="A34" s="145" t="s">
        <v>351</v>
      </c>
      <c r="B34" s="146"/>
      <c r="C34" s="146"/>
      <c r="D34" s="110"/>
      <c r="E34" s="256"/>
    </row>
    <row r="35" spans="1:5" ht="13.5" customHeight="1">
      <c r="A35" s="161"/>
      <c r="B35" s="101"/>
      <c r="C35" s="101"/>
      <c r="D35" s="101"/>
      <c r="E35" s="263"/>
    </row>
    <row r="36" spans="1:5" ht="7.5" customHeight="1">
      <c r="A36" s="161"/>
      <c r="B36" s="101"/>
      <c r="C36" s="101"/>
      <c r="D36" s="101"/>
      <c r="E36" s="263"/>
    </row>
    <row r="37" spans="1:5" ht="28.5" customHeight="1">
      <c r="A37" s="910" t="s">
        <v>49</v>
      </c>
      <c r="B37" s="209"/>
      <c r="C37" s="209" t="s">
        <v>371</v>
      </c>
      <c r="D37" s="271"/>
      <c r="E37" s="104" t="s">
        <v>50</v>
      </c>
    </row>
    <row r="38" spans="1:5" ht="28.5" customHeight="1">
      <c r="A38" s="911"/>
      <c r="B38" s="53"/>
      <c r="C38" s="53" t="s">
        <v>371</v>
      </c>
      <c r="D38" s="272"/>
      <c r="E38" s="273" t="s">
        <v>51</v>
      </c>
    </row>
    <row r="39" spans="1:5" ht="28.5" customHeight="1">
      <c r="A39" s="785"/>
      <c r="B39" s="274" t="s">
        <v>238</v>
      </c>
      <c r="C39" s="274"/>
      <c r="D39" s="275"/>
      <c r="E39" s="256" t="s">
        <v>52</v>
      </c>
    </row>
    <row r="40" spans="1:5" ht="15" customHeight="1">
      <c r="A40" s="62" t="s">
        <v>588</v>
      </c>
      <c r="B40" s="63"/>
      <c r="C40" s="63"/>
      <c r="D40" s="64"/>
      <c r="E40" s="65"/>
    </row>
    <row r="41" spans="1:5" ht="15" customHeight="1">
      <c r="A41" s="62" t="s">
        <v>589</v>
      </c>
      <c r="B41" s="63"/>
      <c r="C41" s="63"/>
      <c r="D41" s="64"/>
      <c r="E41" s="65"/>
    </row>
    <row r="42" spans="1:5" ht="15" customHeight="1">
      <c r="A42" s="62" t="s">
        <v>586</v>
      </c>
      <c r="B42" s="63"/>
      <c r="C42" s="63"/>
      <c r="D42" s="64"/>
      <c r="E42" s="65"/>
    </row>
    <row r="43" spans="1:5" ht="10.5" customHeight="1">
      <c r="A43" s="161"/>
      <c r="B43" s="101"/>
      <c r="C43" s="101"/>
      <c r="D43" s="101"/>
      <c r="E43" s="263"/>
    </row>
    <row r="44" spans="1:5" ht="13.5" customHeight="1" thickBot="1">
      <c r="A44" s="903" t="s">
        <v>53</v>
      </c>
      <c r="B44" s="904"/>
      <c r="C44" s="904"/>
      <c r="D44" s="904"/>
      <c r="E44" s="905"/>
    </row>
    <row r="45" spans="1:5" ht="39.75" customHeight="1" thickTop="1">
      <c r="A45" s="786" t="s">
        <v>54</v>
      </c>
      <c r="B45" s="787"/>
      <c r="C45" s="787"/>
      <c r="D45" s="787"/>
      <c r="E45" s="788"/>
    </row>
    <row r="46" spans="1:5" ht="13.5" customHeight="1">
      <c r="A46" s="900" t="s">
        <v>55</v>
      </c>
      <c r="B46" s="716"/>
      <c r="C46" s="716"/>
      <c r="D46" s="716"/>
      <c r="E46" s="96"/>
    </row>
    <row r="47" spans="1:5" ht="24.75" customHeight="1">
      <c r="A47" s="912" t="s">
        <v>56</v>
      </c>
      <c r="B47" s="111" t="s">
        <v>368</v>
      </c>
      <c r="C47" s="111"/>
      <c r="D47" s="112"/>
      <c r="E47" s="276" t="s">
        <v>57</v>
      </c>
    </row>
    <row r="48" spans="1:5" ht="24.75" customHeight="1">
      <c r="A48" s="913"/>
      <c r="B48" s="162" t="s">
        <v>368</v>
      </c>
      <c r="C48" s="162"/>
      <c r="D48" s="253"/>
      <c r="E48" s="273" t="s">
        <v>58</v>
      </c>
    </row>
    <row r="49" spans="1:5" ht="27" customHeight="1">
      <c r="A49" s="277" t="s">
        <v>59</v>
      </c>
      <c r="B49" s="162" t="s">
        <v>368</v>
      </c>
      <c r="C49" s="162"/>
      <c r="D49" s="253"/>
      <c r="E49" s="213" t="s">
        <v>60</v>
      </c>
    </row>
    <row r="50" spans="1:5" ht="27" customHeight="1">
      <c r="A50" s="277" t="s">
        <v>61</v>
      </c>
      <c r="B50" s="162" t="s">
        <v>368</v>
      </c>
      <c r="C50" s="162"/>
      <c r="D50" s="253"/>
      <c r="E50" s="213" t="s">
        <v>62</v>
      </c>
    </row>
    <row r="51" spans="1:5" ht="27" customHeight="1">
      <c r="A51" s="277" t="s">
        <v>63</v>
      </c>
      <c r="B51" s="53"/>
      <c r="C51" s="53" t="s">
        <v>371</v>
      </c>
      <c r="D51" s="272"/>
      <c r="E51" s="254" t="s">
        <v>64</v>
      </c>
    </row>
    <row r="52" spans="1:5" ht="27" customHeight="1">
      <c r="A52" s="258" t="s">
        <v>65</v>
      </c>
      <c r="B52" s="200"/>
      <c r="C52" s="200" t="s">
        <v>371</v>
      </c>
      <c r="D52" s="275"/>
      <c r="E52" s="255" t="s">
        <v>66</v>
      </c>
    </row>
    <row r="53" spans="1:5" ht="13.5" customHeight="1">
      <c r="A53" s="62" t="s">
        <v>588</v>
      </c>
      <c r="B53" s="63"/>
      <c r="C53" s="63"/>
      <c r="D53" s="64"/>
      <c r="E53" s="65"/>
    </row>
    <row r="54" spans="1:5" ht="13.5" customHeight="1">
      <c r="A54" s="62" t="s">
        <v>589</v>
      </c>
      <c r="B54" s="63"/>
      <c r="C54" s="63"/>
      <c r="D54" s="64"/>
      <c r="E54" s="65"/>
    </row>
    <row r="55" spans="1:5" ht="13.5" customHeight="1">
      <c r="A55" s="62" t="s">
        <v>586</v>
      </c>
      <c r="B55" s="63"/>
      <c r="C55" s="63"/>
      <c r="D55" s="64"/>
      <c r="E55" s="65"/>
    </row>
    <row r="56" spans="1:5" ht="6" customHeight="1">
      <c r="A56" s="148"/>
      <c r="B56" s="149"/>
      <c r="C56" s="149"/>
      <c r="D56" s="149"/>
      <c r="E56" s="257"/>
    </row>
    <row r="57" spans="1:5" ht="63.75" customHeight="1">
      <c r="A57" s="784" t="s">
        <v>35</v>
      </c>
      <c r="B57" s="90"/>
      <c r="C57" s="90" t="s">
        <v>371</v>
      </c>
      <c r="D57" s="151"/>
      <c r="E57" s="254" t="s">
        <v>36</v>
      </c>
    </row>
    <row r="58" spans="1:5" ht="49.5" customHeight="1">
      <c r="A58" s="901"/>
      <c r="B58" s="162" t="s">
        <v>368</v>
      </c>
      <c r="C58" s="162"/>
      <c r="D58" s="163"/>
      <c r="E58" s="213" t="s">
        <v>37</v>
      </c>
    </row>
    <row r="59" spans="1:5" ht="33" customHeight="1">
      <c r="A59" s="901"/>
      <c r="B59" s="162" t="s">
        <v>368</v>
      </c>
      <c r="C59" s="162"/>
      <c r="D59" s="163"/>
      <c r="E59" s="213" t="s">
        <v>38</v>
      </c>
    </row>
    <row r="60" spans="1:5" ht="13.5" customHeight="1">
      <c r="A60" s="901"/>
      <c r="B60" s="162" t="s">
        <v>368</v>
      </c>
      <c r="C60" s="162"/>
      <c r="D60" s="163"/>
      <c r="E60" s="254" t="s">
        <v>39</v>
      </c>
    </row>
    <row r="61" spans="1:5" ht="29.25" customHeight="1">
      <c r="A61" s="902"/>
      <c r="B61" s="85"/>
      <c r="C61" s="85" t="s">
        <v>371</v>
      </c>
      <c r="D61" s="164"/>
      <c r="E61" s="255" t="s">
        <v>40</v>
      </c>
    </row>
    <row r="62" spans="1:5" ht="13.5" customHeight="1">
      <c r="A62" s="62" t="s">
        <v>588</v>
      </c>
      <c r="B62" s="63"/>
      <c r="C62" s="63"/>
      <c r="D62" s="64"/>
      <c r="E62" s="65"/>
    </row>
    <row r="63" spans="1:5" ht="13.5" customHeight="1">
      <c r="A63" s="62" t="s">
        <v>589</v>
      </c>
      <c r="B63" s="63"/>
      <c r="C63" s="63"/>
      <c r="D63" s="64"/>
      <c r="E63" s="65"/>
    </row>
    <row r="64" spans="1:5" ht="13.5" customHeight="1">
      <c r="A64" s="62" t="s">
        <v>586</v>
      </c>
      <c r="B64" s="63"/>
      <c r="C64" s="63"/>
      <c r="D64" s="64"/>
      <c r="E64" s="65"/>
    </row>
    <row r="65" spans="1:5" ht="6" customHeight="1">
      <c r="A65" s="259"/>
      <c r="B65" s="260"/>
      <c r="C65" s="260"/>
      <c r="D65" s="260"/>
      <c r="E65" s="261"/>
    </row>
    <row r="66" spans="1:5" ht="48" customHeight="1">
      <c r="A66" s="908" t="s">
        <v>67</v>
      </c>
      <c r="B66" s="102"/>
      <c r="C66" s="111" t="s">
        <v>371</v>
      </c>
      <c r="D66" s="143"/>
      <c r="E66" s="276" t="s">
        <v>68</v>
      </c>
    </row>
    <row r="67" spans="1:5" ht="13.5" customHeight="1">
      <c r="A67" s="909"/>
      <c r="B67" s="162" t="s">
        <v>368</v>
      </c>
      <c r="C67" s="162"/>
      <c r="D67" s="150"/>
      <c r="E67" s="278" t="s">
        <v>69</v>
      </c>
    </row>
    <row r="68" spans="1:5" ht="13.5" customHeight="1">
      <c r="A68" s="62" t="s">
        <v>588</v>
      </c>
      <c r="B68" s="63"/>
      <c r="C68" s="63"/>
      <c r="D68" s="64"/>
      <c r="E68" s="65"/>
    </row>
    <row r="69" spans="1:5" ht="13.5" customHeight="1">
      <c r="A69" s="62" t="s">
        <v>589</v>
      </c>
      <c r="B69" s="63"/>
      <c r="C69" s="63"/>
      <c r="D69" s="64"/>
      <c r="E69" s="65"/>
    </row>
    <row r="70" spans="1:5" ht="13.5" customHeight="1">
      <c r="A70" s="62" t="s">
        <v>586</v>
      </c>
      <c r="B70" s="63"/>
      <c r="C70" s="63"/>
      <c r="D70" s="64"/>
      <c r="E70" s="65"/>
    </row>
    <row r="71" spans="1:5" ht="15" customHeight="1">
      <c r="A71" s="148"/>
      <c r="B71" s="149"/>
      <c r="C71" s="149"/>
      <c r="D71" s="149"/>
      <c r="E71" s="257"/>
    </row>
    <row r="72" spans="1:5" ht="39" customHeight="1">
      <c r="A72" s="784" t="s">
        <v>70</v>
      </c>
      <c r="B72" s="162" t="s">
        <v>368</v>
      </c>
      <c r="C72" s="162"/>
      <c r="D72" s="112"/>
      <c r="E72" s="279" t="s">
        <v>71</v>
      </c>
    </row>
    <row r="73" spans="1:5" ht="39.75" customHeight="1">
      <c r="A73" s="792"/>
      <c r="B73" s="162" t="s">
        <v>368</v>
      </c>
      <c r="C73" s="162"/>
      <c r="D73" s="116"/>
      <c r="E73" s="280" t="s">
        <v>72</v>
      </c>
    </row>
    <row r="74" spans="1:5" ht="39.75" customHeight="1">
      <c r="A74" s="792"/>
      <c r="B74" s="53"/>
      <c r="C74" s="53" t="s">
        <v>371</v>
      </c>
      <c r="D74" s="253"/>
      <c r="E74" s="254" t="s">
        <v>73</v>
      </c>
    </row>
    <row r="75" spans="1:5" ht="39.75" customHeight="1">
      <c r="A75" s="792"/>
      <c r="B75" s="53"/>
      <c r="C75" s="53" t="s">
        <v>371</v>
      </c>
      <c r="D75" s="253"/>
      <c r="E75" s="254" t="s">
        <v>74</v>
      </c>
    </row>
    <row r="76" spans="1:5" ht="39.75" customHeight="1">
      <c r="A76" s="792"/>
      <c r="B76" s="53"/>
      <c r="C76" s="53" t="s">
        <v>371</v>
      </c>
      <c r="D76" s="253"/>
      <c r="E76" s="254" t="s">
        <v>75</v>
      </c>
    </row>
    <row r="77" spans="1:5" ht="27" customHeight="1">
      <c r="A77" s="793"/>
      <c r="B77" s="146"/>
      <c r="C77" s="281" t="s">
        <v>76</v>
      </c>
      <c r="D77" s="164"/>
      <c r="E77" s="282" t="s">
        <v>77</v>
      </c>
    </row>
    <row r="78" spans="1:5" ht="13.5" customHeight="1">
      <c r="A78" s="62" t="s">
        <v>588</v>
      </c>
      <c r="B78" s="63"/>
      <c r="C78" s="63"/>
      <c r="D78" s="64"/>
      <c r="E78" s="65"/>
    </row>
    <row r="79" spans="1:5" ht="13.5" customHeight="1">
      <c r="A79" s="62" t="s">
        <v>589</v>
      </c>
      <c r="B79" s="63"/>
      <c r="C79" s="63"/>
      <c r="D79" s="64"/>
      <c r="E79" s="65"/>
    </row>
    <row r="80" spans="1:5" ht="13.5" customHeight="1">
      <c r="A80" s="62" t="s">
        <v>586</v>
      </c>
      <c r="B80" s="63"/>
      <c r="C80" s="63"/>
      <c r="D80" s="64"/>
      <c r="E80" s="65"/>
    </row>
    <row r="81" spans="1:5" ht="6" customHeight="1">
      <c r="A81" s="148"/>
      <c r="B81" s="149"/>
      <c r="C81" s="149"/>
      <c r="D81" s="149"/>
      <c r="E81" s="257"/>
    </row>
    <row r="82" spans="1:5" ht="19.5" customHeight="1" thickBot="1">
      <c r="A82" s="903" t="s">
        <v>78</v>
      </c>
      <c r="B82" s="904"/>
      <c r="C82" s="904"/>
      <c r="D82" s="904"/>
      <c r="E82" s="905"/>
    </row>
    <row r="83" spans="1:5" ht="42" customHeight="1" thickTop="1">
      <c r="A83" s="786" t="s">
        <v>79</v>
      </c>
      <c r="B83" s="787"/>
      <c r="C83" s="787"/>
      <c r="D83" s="787"/>
      <c r="E83" s="788"/>
    </row>
    <row r="84" spans="1:5" ht="42" customHeight="1">
      <c r="A84" s="914" t="s">
        <v>45</v>
      </c>
      <c r="B84" s="162" t="s">
        <v>368</v>
      </c>
      <c r="C84" s="162"/>
      <c r="D84" s="283"/>
      <c r="E84" s="170" t="s">
        <v>80</v>
      </c>
    </row>
    <row r="85" spans="1:5" ht="42" customHeight="1">
      <c r="A85" s="915"/>
      <c r="B85" s="284" t="s">
        <v>238</v>
      </c>
      <c r="C85" s="284"/>
      <c r="D85" s="285"/>
      <c r="E85" s="178" t="s">
        <v>81</v>
      </c>
    </row>
    <row r="86" spans="1:5" ht="13.5" customHeight="1">
      <c r="A86" s="62" t="s">
        <v>588</v>
      </c>
      <c r="B86" s="63"/>
      <c r="C86" s="63"/>
      <c r="D86" s="64"/>
      <c r="E86" s="65"/>
    </row>
    <row r="87" spans="1:5" ht="13.5" customHeight="1">
      <c r="A87" s="62" t="s">
        <v>589</v>
      </c>
      <c r="B87" s="63"/>
      <c r="C87" s="63"/>
      <c r="D87" s="64"/>
      <c r="E87" s="65"/>
    </row>
    <row r="88" spans="1:5" ht="9.75" customHeight="1">
      <c r="A88" s="286"/>
      <c r="B88" s="148"/>
      <c r="C88" s="148"/>
      <c r="D88" s="161"/>
      <c r="E88" s="287"/>
    </row>
    <row r="89" spans="1:5" ht="32.25" customHeight="1">
      <c r="A89" s="908" t="s">
        <v>82</v>
      </c>
      <c r="B89" s="69"/>
      <c r="C89" s="69" t="s">
        <v>371</v>
      </c>
      <c r="D89" s="143"/>
      <c r="E89" s="288" t="s">
        <v>83</v>
      </c>
    </row>
    <row r="90" spans="1:5" ht="27" customHeight="1">
      <c r="A90" s="814"/>
      <c r="B90" s="105" t="s">
        <v>368</v>
      </c>
      <c r="C90" s="105"/>
      <c r="D90" s="144"/>
      <c r="E90" s="289" t="s">
        <v>84</v>
      </c>
    </row>
    <row r="91" spans="1:5" ht="13.5" customHeight="1">
      <c r="A91" s="62" t="s">
        <v>588</v>
      </c>
      <c r="B91" s="63"/>
      <c r="C91" s="63"/>
      <c r="D91" s="64"/>
      <c r="E91" s="65"/>
    </row>
    <row r="92" spans="1:5" ht="13.5" customHeight="1">
      <c r="A92" s="62" t="s">
        <v>589</v>
      </c>
      <c r="B92" s="63"/>
      <c r="C92" s="63"/>
      <c r="D92" s="64"/>
      <c r="E92" s="65"/>
    </row>
    <row r="93" spans="1:5" ht="13.5" customHeight="1">
      <c r="A93" s="62" t="s">
        <v>586</v>
      </c>
      <c r="B93" s="63"/>
      <c r="C93" s="63"/>
      <c r="D93" s="64"/>
      <c r="E93" s="65"/>
    </row>
    <row r="94" spans="1:5" ht="6.75" customHeight="1">
      <c r="A94" s="290"/>
      <c r="B94" s="101"/>
      <c r="C94" s="101"/>
      <c r="D94" s="101"/>
      <c r="E94" s="291"/>
    </row>
    <row r="95" spans="1:5" ht="15" customHeight="1" thickBot="1">
      <c r="A95" s="903" t="s">
        <v>85</v>
      </c>
      <c r="B95" s="904"/>
      <c r="C95" s="904"/>
      <c r="D95" s="904"/>
      <c r="E95" s="905"/>
    </row>
    <row r="96" spans="1:5" ht="41.25" customHeight="1" thickTop="1">
      <c r="A96" s="786" t="s">
        <v>86</v>
      </c>
      <c r="B96" s="906"/>
      <c r="C96" s="906"/>
      <c r="D96" s="906"/>
      <c r="E96" s="907"/>
    </row>
    <row r="97" spans="1:5" ht="32.25" customHeight="1">
      <c r="A97" s="914" t="s">
        <v>87</v>
      </c>
      <c r="B97" s="90"/>
      <c r="C97" s="90" t="s">
        <v>371</v>
      </c>
      <c r="D97" s="283"/>
      <c r="E97" s="170" t="s">
        <v>88</v>
      </c>
    </row>
    <row r="98" spans="1:5" ht="32.25" customHeight="1">
      <c r="A98" s="916"/>
      <c r="B98" s="162" t="s">
        <v>368</v>
      </c>
      <c r="C98" s="162"/>
      <c r="D98" s="272"/>
      <c r="E98" s="183" t="s">
        <v>89</v>
      </c>
    </row>
    <row r="99" spans="1:5" ht="32.25" customHeight="1">
      <c r="A99" s="916"/>
      <c r="B99" s="162" t="s">
        <v>368</v>
      </c>
      <c r="C99" s="162"/>
      <c r="D99" s="272"/>
      <c r="E99" s="183" t="s">
        <v>90</v>
      </c>
    </row>
    <row r="100" spans="1:5" ht="33" customHeight="1">
      <c r="A100" s="915"/>
      <c r="B100" s="284" t="s">
        <v>238</v>
      </c>
      <c r="C100" s="284"/>
      <c r="D100" s="285"/>
      <c r="E100" s="178" t="s">
        <v>91</v>
      </c>
    </row>
    <row r="101" spans="1:5" ht="13.5" customHeight="1">
      <c r="A101" s="62" t="s">
        <v>588</v>
      </c>
      <c r="B101" s="63"/>
      <c r="C101" s="63"/>
      <c r="D101" s="64"/>
      <c r="E101" s="65"/>
    </row>
    <row r="102" spans="1:5" ht="13.5" customHeight="1">
      <c r="A102" s="62" t="s">
        <v>589</v>
      </c>
      <c r="B102" s="63"/>
      <c r="C102" s="63"/>
      <c r="D102" s="64"/>
      <c r="E102" s="65"/>
    </row>
    <row r="103" spans="1:5" ht="13.5" customHeight="1">
      <c r="A103" s="62" t="s">
        <v>586</v>
      </c>
      <c r="B103" s="63"/>
      <c r="C103" s="63"/>
      <c r="D103" s="64"/>
      <c r="E103" s="65"/>
    </row>
    <row r="104" spans="1:5" ht="6" customHeight="1">
      <c r="A104" s="197"/>
      <c r="B104" s="141"/>
      <c r="C104" s="141"/>
      <c r="D104" s="141"/>
      <c r="E104" s="142"/>
    </row>
    <row r="105" spans="1:5" ht="39.75" customHeight="1">
      <c r="A105" s="784" t="s">
        <v>92</v>
      </c>
      <c r="B105" s="111" t="s">
        <v>368</v>
      </c>
      <c r="C105" s="111"/>
      <c r="D105" s="151"/>
      <c r="E105" s="279" t="s">
        <v>93</v>
      </c>
    </row>
    <row r="106" spans="1:5" ht="49.5" customHeight="1">
      <c r="A106" s="901"/>
      <c r="B106" s="162" t="s">
        <v>368</v>
      </c>
      <c r="C106" s="162"/>
      <c r="D106" s="163"/>
      <c r="E106" s="213" t="s">
        <v>94</v>
      </c>
    </row>
    <row r="107" spans="1:5" ht="33" customHeight="1">
      <c r="A107" s="902"/>
      <c r="B107" s="105" t="s">
        <v>368</v>
      </c>
      <c r="C107" s="105"/>
      <c r="D107" s="144"/>
      <c r="E107" s="214" t="s">
        <v>95</v>
      </c>
    </row>
    <row r="108" spans="1:5" ht="13.5" customHeight="1">
      <c r="A108" s="62" t="s">
        <v>588</v>
      </c>
      <c r="B108" s="63"/>
      <c r="C108" s="63"/>
      <c r="D108" s="64"/>
      <c r="E108" s="65"/>
    </row>
    <row r="109" spans="1:5" ht="13.5" customHeight="1">
      <c r="A109" s="62" t="s">
        <v>589</v>
      </c>
      <c r="B109" s="63"/>
      <c r="C109" s="63"/>
      <c r="D109" s="64"/>
      <c r="E109" s="65"/>
    </row>
    <row r="110" spans="1:5" ht="5.25" customHeight="1">
      <c r="A110" s="114"/>
      <c r="B110" s="75"/>
      <c r="C110" s="75"/>
      <c r="D110" s="292"/>
      <c r="E110" s="291"/>
    </row>
    <row r="111" spans="1:5" ht="32.25" customHeight="1">
      <c r="A111" s="784" t="s">
        <v>49</v>
      </c>
      <c r="B111" s="102" t="s">
        <v>368</v>
      </c>
      <c r="C111" s="102"/>
      <c r="D111" s="103"/>
      <c r="E111" s="293" t="s">
        <v>96</v>
      </c>
    </row>
    <row r="112" spans="1:5" ht="32.25" customHeight="1">
      <c r="A112" s="901"/>
      <c r="B112" s="53"/>
      <c r="C112" s="53" t="s">
        <v>371</v>
      </c>
      <c r="D112" s="253"/>
      <c r="E112" s="273" t="s">
        <v>83</v>
      </c>
    </row>
    <row r="113" spans="1:5" ht="27" customHeight="1">
      <c r="A113" s="902"/>
      <c r="B113" s="105" t="s">
        <v>368</v>
      </c>
      <c r="C113" s="105"/>
      <c r="D113" s="106"/>
      <c r="E113" s="107" t="s">
        <v>84</v>
      </c>
    </row>
    <row r="114" spans="1:5" ht="13.5" customHeight="1">
      <c r="A114" s="62" t="s">
        <v>588</v>
      </c>
      <c r="B114" s="63"/>
      <c r="C114" s="63"/>
      <c r="D114" s="64"/>
      <c r="E114" s="65"/>
    </row>
    <row r="115" spans="1:5" ht="13.5" customHeight="1">
      <c r="A115" s="62" t="s">
        <v>589</v>
      </c>
      <c r="B115" s="63"/>
      <c r="C115" s="63"/>
      <c r="D115" s="64"/>
      <c r="E115" s="65"/>
    </row>
    <row r="116" spans="1:5" ht="13.5" customHeight="1">
      <c r="A116" s="62" t="s">
        <v>586</v>
      </c>
      <c r="B116" s="63"/>
      <c r="C116" s="63"/>
      <c r="D116" s="64"/>
      <c r="E116" s="65"/>
    </row>
    <row r="117" spans="1:5" ht="9" customHeight="1">
      <c r="A117" s="100"/>
      <c r="B117" s="100"/>
      <c r="C117" s="100"/>
      <c r="D117" s="101"/>
      <c r="E117" s="100"/>
    </row>
  </sheetData>
  <sheetProtection/>
  <mergeCells count="24">
    <mergeCell ref="A47:A48"/>
    <mergeCell ref="A57:A61"/>
    <mergeCell ref="A84:A85"/>
    <mergeCell ref="A89:A90"/>
    <mergeCell ref="A105:A107"/>
    <mergeCell ref="A111:A113"/>
    <mergeCell ref="A97:A100"/>
    <mergeCell ref="A95:E95"/>
    <mergeCell ref="A28:E28"/>
    <mergeCell ref="A82:E82"/>
    <mergeCell ref="A96:E96"/>
    <mergeCell ref="A44:E44"/>
    <mergeCell ref="A45:E45"/>
    <mergeCell ref="A66:A67"/>
    <mergeCell ref="A72:A77"/>
    <mergeCell ref="A83:E83"/>
    <mergeCell ref="A37:A39"/>
    <mergeCell ref="A46:D46"/>
    <mergeCell ref="A1:E1"/>
    <mergeCell ref="A27:D27"/>
    <mergeCell ref="A2:D2"/>
    <mergeCell ref="A3:E3"/>
    <mergeCell ref="A4:D4"/>
    <mergeCell ref="A14:A18"/>
  </mergeCells>
  <printOptions/>
  <pageMargins left="0.56" right="0.2755905511811024" top="0.3" bottom="0.1968503937007874" header="0.5118110236220472" footer="0.5118110236220472"/>
  <pageSetup horizontalDpi="600" verticalDpi="600" orientation="portrait" paperSize="9" scale="84" r:id="rId2"/>
  <rowBreaks count="2" manualBreakCount="2">
    <brk id="43" max="4" man="1"/>
    <brk id="81" max="4" man="1"/>
  </rowBreaks>
  <drawing r:id="rId1"/>
</worksheet>
</file>

<file path=xl/worksheets/sheet18.xml><?xml version="1.0" encoding="utf-8"?>
<worksheet xmlns="http://schemas.openxmlformats.org/spreadsheetml/2006/main" xmlns:r="http://schemas.openxmlformats.org/officeDocument/2006/relationships">
  <dimension ref="A1:E122"/>
  <sheetViews>
    <sheetView view="pageBreakPreview" zoomScaleSheetLayoutView="100" zoomScalePageLayoutView="0" workbookViewId="0" topLeftCell="A52">
      <selection activeCell="E20" sqref="E20"/>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5" customWidth="1"/>
    <col min="11" max="16384" width="9.125" style="5" customWidth="1"/>
  </cols>
  <sheetData>
    <row r="1" spans="1:5" ht="19.5" customHeight="1" thickBot="1">
      <c r="A1" s="789" t="s">
        <v>525</v>
      </c>
      <c r="B1" s="790"/>
      <c r="C1" s="790"/>
      <c r="D1" s="790"/>
      <c r="E1" s="791"/>
    </row>
    <row r="2" spans="1:5" ht="27" customHeight="1" thickTop="1">
      <c r="A2" s="786" t="s">
        <v>97</v>
      </c>
      <c r="B2" s="787"/>
      <c r="C2" s="787"/>
      <c r="D2" s="787"/>
      <c r="E2" s="788"/>
    </row>
    <row r="3" spans="1:5" ht="13.5" customHeight="1">
      <c r="A3" s="262" t="s">
        <v>422</v>
      </c>
      <c r="B3" s="94" t="s">
        <v>368</v>
      </c>
      <c r="C3" s="94"/>
      <c r="D3" s="99"/>
      <c r="E3" s="96" t="s">
        <v>423</v>
      </c>
    </row>
    <row r="4" spans="1:5" ht="13.5" customHeight="1">
      <c r="A4" s="62" t="s">
        <v>588</v>
      </c>
      <c r="B4" s="63"/>
      <c r="C4" s="63"/>
      <c r="D4" s="64"/>
      <c r="E4" s="65"/>
    </row>
    <row r="5" spans="1:5" ht="13.5" customHeight="1">
      <c r="A5" s="62" t="s">
        <v>589</v>
      </c>
      <c r="B5" s="63"/>
      <c r="C5" s="63"/>
      <c r="D5" s="64"/>
      <c r="E5" s="65"/>
    </row>
    <row r="6" spans="1:5" ht="6" customHeight="1">
      <c r="A6" s="197"/>
      <c r="B6" s="141"/>
      <c r="C6" s="141"/>
      <c r="D6" s="141"/>
      <c r="E6" s="142"/>
    </row>
    <row r="7" spans="1:5" ht="13.5" customHeight="1">
      <c r="A7" s="908" t="s">
        <v>474</v>
      </c>
      <c r="B7" s="102" t="s">
        <v>368</v>
      </c>
      <c r="C7" s="102"/>
      <c r="D7" s="143"/>
      <c r="E7" s="288" t="s">
        <v>250</v>
      </c>
    </row>
    <row r="8" spans="1:5" ht="27" customHeight="1">
      <c r="A8" s="814"/>
      <c r="B8" s="105" t="s">
        <v>368</v>
      </c>
      <c r="C8" s="105"/>
      <c r="D8" s="144"/>
      <c r="E8" s="289" t="s">
        <v>155</v>
      </c>
    </row>
    <row r="9" spans="1:5" ht="13.5" customHeight="1">
      <c r="A9" s="62" t="s">
        <v>588</v>
      </c>
      <c r="B9" s="63"/>
      <c r="C9" s="63"/>
      <c r="D9" s="64"/>
      <c r="E9" s="65"/>
    </row>
    <row r="10" spans="1:5" ht="13.5" customHeight="1">
      <c r="A10" s="62" t="s">
        <v>589</v>
      </c>
      <c r="B10" s="63"/>
      <c r="C10" s="63"/>
      <c r="D10" s="64"/>
      <c r="E10" s="65"/>
    </row>
    <row r="11" spans="1:5" ht="6" customHeight="1">
      <c r="A11" s="148"/>
      <c r="B11" s="149"/>
      <c r="C11" s="149"/>
      <c r="D11" s="149"/>
      <c r="E11" s="257"/>
    </row>
    <row r="12" spans="1:5" ht="15" customHeight="1">
      <c r="A12" s="784" t="s">
        <v>98</v>
      </c>
      <c r="B12" s="102" t="s">
        <v>368</v>
      </c>
      <c r="C12" s="111"/>
      <c r="D12" s="103"/>
      <c r="E12" s="276" t="s">
        <v>99</v>
      </c>
    </row>
    <row r="13" spans="1:5" ht="13.5" customHeight="1">
      <c r="A13" s="792"/>
      <c r="B13" s="115"/>
      <c r="C13" s="126" t="s">
        <v>100</v>
      </c>
      <c r="D13" s="116"/>
      <c r="E13" s="215" t="s">
        <v>101</v>
      </c>
    </row>
    <row r="14" spans="1:5" ht="27" customHeight="1">
      <c r="A14" s="792"/>
      <c r="B14" s="115" t="s">
        <v>368</v>
      </c>
      <c r="C14" s="115"/>
      <c r="D14" s="116"/>
      <c r="E14" s="273" t="s">
        <v>155</v>
      </c>
    </row>
    <row r="15" spans="1:5" ht="27" customHeight="1">
      <c r="A15" s="792"/>
      <c r="B15" s="115" t="s">
        <v>368</v>
      </c>
      <c r="C15" s="115"/>
      <c r="D15" s="116"/>
      <c r="E15" s="215" t="s">
        <v>253</v>
      </c>
    </row>
    <row r="16" spans="1:5" ht="13.5" customHeight="1">
      <c r="A16" s="792"/>
      <c r="B16" s="115" t="s">
        <v>368</v>
      </c>
      <c r="C16" s="115"/>
      <c r="D16" s="116"/>
      <c r="E16" s="215" t="s">
        <v>254</v>
      </c>
    </row>
    <row r="17" spans="1:5" ht="27" customHeight="1">
      <c r="A17" s="792"/>
      <c r="B17" s="115"/>
      <c r="C17" s="136" t="s">
        <v>454</v>
      </c>
      <c r="D17" s="116"/>
      <c r="E17" s="215" t="s">
        <v>255</v>
      </c>
    </row>
    <row r="18" spans="1:5" ht="13.5" customHeight="1">
      <c r="A18" s="792"/>
      <c r="B18" s="115" t="s">
        <v>368</v>
      </c>
      <c r="C18" s="115"/>
      <c r="D18" s="116"/>
      <c r="E18" s="215" t="s">
        <v>256</v>
      </c>
    </row>
    <row r="19" spans="1:5" ht="13.5" customHeight="1">
      <c r="A19" s="792"/>
      <c r="B19" s="162" t="s">
        <v>368</v>
      </c>
      <c r="C19" s="162"/>
      <c r="D19" s="253"/>
      <c r="E19" s="215" t="s">
        <v>257</v>
      </c>
    </row>
    <row r="20" spans="1:5" ht="26.25" customHeight="1">
      <c r="A20" s="792"/>
      <c r="B20" s="162"/>
      <c r="C20" s="162" t="s">
        <v>371</v>
      </c>
      <c r="D20" s="253"/>
      <c r="E20" s="215" t="s">
        <v>102</v>
      </c>
    </row>
    <row r="21" spans="1:5" ht="27" customHeight="1">
      <c r="A21" s="792"/>
      <c r="B21" s="162"/>
      <c r="C21" s="162" t="s">
        <v>371</v>
      </c>
      <c r="D21" s="253"/>
      <c r="E21" s="215" t="s">
        <v>258</v>
      </c>
    </row>
    <row r="22" spans="1:5" ht="27" customHeight="1">
      <c r="A22" s="792"/>
      <c r="B22" s="162"/>
      <c r="C22" s="162" t="s">
        <v>371</v>
      </c>
      <c r="D22" s="253"/>
      <c r="E22" s="215" t="s">
        <v>259</v>
      </c>
    </row>
    <row r="23" spans="1:5" ht="27" customHeight="1">
      <c r="A23" s="793"/>
      <c r="B23" s="105"/>
      <c r="C23" s="105" t="s">
        <v>371</v>
      </c>
      <c r="D23" s="144"/>
      <c r="E23" s="216" t="s">
        <v>103</v>
      </c>
    </row>
    <row r="24" spans="1:5" ht="13.5" customHeight="1">
      <c r="A24" s="62" t="s">
        <v>588</v>
      </c>
      <c r="B24" s="63"/>
      <c r="C24" s="63"/>
      <c r="D24" s="64"/>
      <c r="E24" s="65"/>
    </row>
    <row r="25" spans="1:5" ht="13.5" customHeight="1">
      <c r="A25" s="62" t="s">
        <v>589</v>
      </c>
      <c r="B25" s="63"/>
      <c r="C25" s="63"/>
      <c r="D25" s="64"/>
      <c r="E25" s="65"/>
    </row>
    <row r="26" spans="1:5" ht="13.5" customHeight="1">
      <c r="A26" s="62" t="s">
        <v>586</v>
      </c>
      <c r="B26" s="63"/>
      <c r="C26" s="63"/>
      <c r="D26" s="64"/>
      <c r="E26" s="65"/>
    </row>
    <row r="27" spans="1:5" ht="15" customHeight="1">
      <c r="A27" s="148"/>
      <c r="B27" s="149"/>
      <c r="C27" s="149"/>
      <c r="D27" s="149"/>
      <c r="E27" s="257"/>
    </row>
    <row r="28" spans="1:5" ht="39" customHeight="1">
      <c r="A28" s="262" t="s">
        <v>104</v>
      </c>
      <c r="B28" s="94"/>
      <c r="C28" s="94" t="s">
        <v>371</v>
      </c>
      <c r="D28" s="95"/>
      <c r="E28" s="294" t="s">
        <v>260</v>
      </c>
    </row>
    <row r="29" spans="1:5" ht="13.5" customHeight="1">
      <c r="A29" s="62" t="s">
        <v>588</v>
      </c>
      <c r="B29" s="63"/>
      <c r="C29" s="63"/>
      <c r="D29" s="64"/>
      <c r="E29" s="65"/>
    </row>
    <row r="30" spans="1:5" ht="13.5" customHeight="1">
      <c r="A30" s="62" t="s">
        <v>589</v>
      </c>
      <c r="B30" s="63"/>
      <c r="C30" s="63"/>
      <c r="D30" s="64"/>
      <c r="E30" s="65"/>
    </row>
    <row r="31" spans="1:5" ht="6" customHeight="1">
      <c r="A31" s="148"/>
      <c r="B31" s="149"/>
      <c r="C31" s="149"/>
      <c r="D31" s="149"/>
      <c r="E31" s="257"/>
    </row>
    <row r="32" spans="1:5" s="73" customFormat="1" ht="38.25" customHeight="1">
      <c r="A32" s="784" t="s">
        <v>105</v>
      </c>
      <c r="B32" s="156"/>
      <c r="C32" s="156" t="s">
        <v>371</v>
      </c>
      <c r="D32" s="157"/>
      <c r="E32" s="158" t="s">
        <v>106</v>
      </c>
    </row>
    <row r="33" spans="1:5" s="73" customFormat="1" ht="38.25" customHeight="1">
      <c r="A33" s="792"/>
      <c r="B33" s="115"/>
      <c r="C33" s="115" t="s">
        <v>371</v>
      </c>
      <c r="D33" s="150"/>
      <c r="E33" s="159" t="s">
        <v>107</v>
      </c>
    </row>
    <row r="34" spans="1:5" s="73" customFormat="1" ht="27" customHeight="1">
      <c r="A34" s="793"/>
      <c r="B34" s="115"/>
      <c r="C34" s="115" t="s">
        <v>371</v>
      </c>
      <c r="D34" s="150"/>
      <c r="E34" s="159" t="s">
        <v>261</v>
      </c>
    </row>
    <row r="35" spans="1:5" s="73" customFormat="1" ht="13.5" customHeight="1">
      <c r="A35" s="62" t="s">
        <v>586</v>
      </c>
      <c r="B35" s="63"/>
      <c r="C35" s="63"/>
      <c r="D35" s="64"/>
      <c r="E35" s="65"/>
    </row>
    <row r="36" spans="1:5" s="73" customFormat="1" ht="13.5" customHeight="1">
      <c r="A36" s="161"/>
      <c r="B36" s="101"/>
      <c r="C36" s="101"/>
      <c r="D36" s="101"/>
      <c r="E36" s="263"/>
    </row>
    <row r="37" spans="1:5" ht="27" customHeight="1">
      <c r="A37" s="784" t="s">
        <v>108</v>
      </c>
      <c r="B37" s="102"/>
      <c r="C37" s="102" t="s">
        <v>371</v>
      </c>
      <c r="D37" s="143"/>
      <c r="E37" s="295" t="s">
        <v>109</v>
      </c>
    </row>
    <row r="38" spans="1:5" ht="27" customHeight="1">
      <c r="A38" s="792"/>
      <c r="B38" s="115"/>
      <c r="C38" s="115" t="s">
        <v>371</v>
      </c>
      <c r="D38" s="150"/>
      <c r="E38" s="296" t="s">
        <v>110</v>
      </c>
    </row>
    <row r="39" spans="1:5" ht="13.5" customHeight="1">
      <c r="A39" s="62" t="s">
        <v>586</v>
      </c>
      <c r="B39" s="63"/>
      <c r="C39" s="63"/>
      <c r="D39" s="64"/>
      <c r="E39" s="65"/>
    </row>
    <row r="40" spans="1:5" ht="9" customHeight="1">
      <c r="A40" s="100"/>
      <c r="B40" s="100"/>
      <c r="C40" s="100"/>
      <c r="D40" s="101"/>
      <c r="E40" s="100"/>
    </row>
    <row r="42" spans="1:5" ht="19.5" customHeight="1" thickBot="1">
      <c r="A42" s="789" t="s">
        <v>251</v>
      </c>
      <c r="B42" s="790"/>
      <c r="C42" s="790"/>
      <c r="D42" s="790"/>
      <c r="E42" s="791"/>
    </row>
    <row r="43" spans="1:5" ht="54" customHeight="1" thickTop="1">
      <c r="A43" s="786" t="s">
        <v>111</v>
      </c>
      <c r="B43" s="787"/>
      <c r="C43" s="787"/>
      <c r="D43" s="787"/>
      <c r="E43" s="788"/>
    </row>
    <row r="44" spans="1:5" ht="13.5" customHeight="1">
      <c r="A44" s="262" t="s">
        <v>422</v>
      </c>
      <c r="B44" s="94" t="s">
        <v>368</v>
      </c>
      <c r="C44" s="94"/>
      <c r="D44" s="99"/>
      <c r="E44" s="96" t="s">
        <v>423</v>
      </c>
    </row>
    <row r="45" spans="1:5" ht="13.5" customHeight="1">
      <c r="A45" s="62" t="s">
        <v>588</v>
      </c>
      <c r="B45" s="63"/>
      <c r="C45" s="63"/>
      <c r="D45" s="64"/>
      <c r="E45" s="65"/>
    </row>
    <row r="46" spans="1:5" ht="13.5" customHeight="1">
      <c r="A46" s="62" t="s">
        <v>589</v>
      </c>
      <c r="B46" s="63"/>
      <c r="C46" s="63"/>
      <c r="D46" s="64"/>
      <c r="E46" s="65"/>
    </row>
    <row r="47" spans="1:5" ht="6" customHeight="1">
      <c r="A47" s="197"/>
      <c r="B47" s="141"/>
      <c r="C47" s="141"/>
      <c r="D47" s="141"/>
      <c r="E47" s="142"/>
    </row>
    <row r="48" spans="1:5" ht="13.5" customHeight="1">
      <c r="A48" s="908" t="s">
        <v>474</v>
      </c>
      <c r="B48" s="102" t="s">
        <v>368</v>
      </c>
      <c r="C48" s="102"/>
      <c r="D48" s="143"/>
      <c r="E48" s="288" t="s">
        <v>262</v>
      </c>
    </row>
    <row r="49" spans="1:5" ht="27" customHeight="1">
      <c r="A49" s="814"/>
      <c r="B49" s="105" t="s">
        <v>368</v>
      </c>
      <c r="C49" s="105"/>
      <c r="D49" s="144"/>
      <c r="E49" s="289" t="s">
        <v>155</v>
      </c>
    </row>
    <row r="50" spans="1:5" ht="13.5" customHeight="1">
      <c r="A50" s="62" t="s">
        <v>588</v>
      </c>
      <c r="B50" s="63"/>
      <c r="C50" s="63"/>
      <c r="D50" s="64"/>
      <c r="E50" s="65"/>
    </row>
    <row r="51" spans="1:5" ht="13.5" customHeight="1">
      <c r="A51" s="62" t="s">
        <v>589</v>
      </c>
      <c r="B51" s="63"/>
      <c r="C51" s="63"/>
      <c r="D51" s="64"/>
      <c r="E51" s="65"/>
    </row>
    <row r="52" spans="1:5" ht="6" customHeight="1">
      <c r="A52" s="148"/>
      <c r="B52" s="149"/>
      <c r="C52" s="149"/>
      <c r="D52" s="149"/>
      <c r="E52" s="257"/>
    </row>
    <row r="53" spans="1:5" ht="15" customHeight="1">
      <c r="A53" s="784" t="s">
        <v>98</v>
      </c>
      <c r="B53" s="102" t="s">
        <v>368</v>
      </c>
      <c r="C53" s="111"/>
      <c r="D53" s="103"/>
      <c r="E53" s="276" t="s">
        <v>263</v>
      </c>
    </row>
    <row r="54" spans="1:5" ht="13.5" customHeight="1">
      <c r="A54" s="792"/>
      <c r="B54" s="115"/>
      <c r="C54" s="126" t="s">
        <v>100</v>
      </c>
      <c r="D54" s="116"/>
      <c r="E54" s="215" t="s">
        <v>101</v>
      </c>
    </row>
    <row r="55" spans="1:5" ht="27" customHeight="1">
      <c r="A55" s="792"/>
      <c r="B55" s="115" t="s">
        <v>368</v>
      </c>
      <c r="C55" s="115"/>
      <c r="D55" s="116"/>
      <c r="E55" s="273" t="s">
        <v>155</v>
      </c>
    </row>
    <row r="56" spans="1:5" ht="27" customHeight="1">
      <c r="A56" s="792"/>
      <c r="B56" s="115" t="s">
        <v>368</v>
      </c>
      <c r="C56" s="115"/>
      <c r="D56" s="116"/>
      <c r="E56" s="215" t="s">
        <v>264</v>
      </c>
    </row>
    <row r="57" spans="1:5" ht="13.5" customHeight="1">
      <c r="A57" s="792"/>
      <c r="B57" s="115" t="s">
        <v>368</v>
      </c>
      <c r="C57" s="115"/>
      <c r="D57" s="116"/>
      <c r="E57" s="215" t="s">
        <v>254</v>
      </c>
    </row>
    <row r="58" spans="1:5" ht="27" customHeight="1">
      <c r="A58" s="792"/>
      <c r="B58" s="115"/>
      <c r="C58" s="136" t="s">
        <v>454</v>
      </c>
      <c r="D58" s="116"/>
      <c r="E58" s="215" t="s">
        <v>255</v>
      </c>
    </row>
    <row r="59" spans="1:5" ht="13.5" customHeight="1">
      <c r="A59" s="792"/>
      <c r="B59" s="115" t="s">
        <v>368</v>
      </c>
      <c r="C59" s="115"/>
      <c r="D59" s="116"/>
      <c r="E59" s="215" t="s">
        <v>256</v>
      </c>
    </row>
    <row r="60" spans="1:5" ht="13.5" customHeight="1">
      <c r="A60" s="792"/>
      <c r="B60" s="162" t="s">
        <v>368</v>
      </c>
      <c r="C60" s="162"/>
      <c r="D60" s="253"/>
      <c r="E60" s="215" t="s">
        <v>257</v>
      </c>
    </row>
    <row r="61" spans="1:5" ht="26.25" customHeight="1">
      <c r="A61" s="792"/>
      <c r="B61" s="162"/>
      <c r="C61" s="162" t="s">
        <v>371</v>
      </c>
      <c r="D61" s="253"/>
      <c r="E61" s="215" t="s">
        <v>265</v>
      </c>
    </row>
    <row r="62" spans="1:5" ht="27" customHeight="1">
      <c r="A62" s="793"/>
      <c r="B62" s="105"/>
      <c r="C62" s="105" t="s">
        <v>371</v>
      </c>
      <c r="D62" s="106"/>
      <c r="E62" s="216" t="s">
        <v>112</v>
      </c>
    </row>
    <row r="63" spans="1:5" ht="13.5" customHeight="1">
      <c r="A63" s="62" t="s">
        <v>588</v>
      </c>
      <c r="B63" s="63"/>
      <c r="C63" s="63"/>
      <c r="D63" s="64"/>
      <c r="E63" s="65"/>
    </row>
    <row r="64" spans="1:5" ht="13.5" customHeight="1">
      <c r="A64" s="62" t="s">
        <v>589</v>
      </c>
      <c r="B64" s="63"/>
      <c r="C64" s="63"/>
      <c r="D64" s="64"/>
      <c r="E64" s="65"/>
    </row>
    <row r="65" spans="1:5" ht="13.5" customHeight="1">
      <c r="A65" s="62" t="s">
        <v>586</v>
      </c>
      <c r="B65" s="63"/>
      <c r="C65" s="63"/>
      <c r="D65" s="64"/>
      <c r="E65" s="65"/>
    </row>
    <row r="66" spans="1:5" ht="6" customHeight="1">
      <c r="A66" s="259"/>
      <c r="B66" s="260"/>
      <c r="C66" s="260"/>
      <c r="D66" s="260"/>
      <c r="E66" s="261"/>
    </row>
    <row r="67" spans="1:5" ht="27" customHeight="1">
      <c r="A67" s="908" t="s">
        <v>104</v>
      </c>
      <c r="B67" s="102"/>
      <c r="C67" s="111" t="s">
        <v>371</v>
      </c>
      <c r="D67" s="143"/>
      <c r="E67" s="276" t="s">
        <v>260</v>
      </c>
    </row>
    <row r="68" spans="1:5" ht="25.5" customHeight="1">
      <c r="A68" s="909"/>
      <c r="B68" s="115"/>
      <c r="C68" s="126" t="s">
        <v>113</v>
      </c>
      <c r="D68" s="150"/>
      <c r="E68" s="297" t="s">
        <v>266</v>
      </c>
    </row>
    <row r="69" spans="1:5" ht="27" customHeight="1">
      <c r="A69" s="816"/>
      <c r="B69" s="162"/>
      <c r="C69" s="162" t="s">
        <v>371</v>
      </c>
      <c r="D69" s="163"/>
      <c r="E69" s="298" t="s">
        <v>267</v>
      </c>
    </row>
    <row r="70" spans="1:5" ht="13.5" customHeight="1">
      <c r="A70" s="62" t="s">
        <v>586</v>
      </c>
      <c r="B70" s="63"/>
      <c r="C70" s="63"/>
      <c r="D70" s="64"/>
      <c r="E70" s="65"/>
    </row>
    <row r="71" spans="1:5" ht="15" customHeight="1">
      <c r="A71" s="148"/>
      <c r="B71" s="149"/>
      <c r="C71" s="149"/>
      <c r="D71" s="149"/>
      <c r="E71" s="257"/>
    </row>
    <row r="72" spans="1:5" ht="39" customHeight="1">
      <c r="A72" s="784" t="s">
        <v>114</v>
      </c>
      <c r="B72" s="111"/>
      <c r="C72" s="111" t="s">
        <v>371</v>
      </c>
      <c r="D72" s="151"/>
      <c r="E72" s="158" t="s">
        <v>106</v>
      </c>
    </row>
    <row r="73" spans="1:5" ht="39.75" customHeight="1">
      <c r="A73" s="792"/>
      <c r="B73" s="115"/>
      <c r="C73" s="115" t="s">
        <v>371</v>
      </c>
      <c r="D73" s="150"/>
      <c r="E73" s="159" t="s">
        <v>107</v>
      </c>
    </row>
    <row r="74" spans="1:5" ht="27" customHeight="1">
      <c r="A74" s="793"/>
      <c r="B74" s="105"/>
      <c r="C74" s="152" t="s">
        <v>115</v>
      </c>
      <c r="D74" s="144"/>
      <c r="E74" s="153" t="s">
        <v>261</v>
      </c>
    </row>
    <row r="75" spans="1:5" ht="13.5" customHeight="1">
      <c r="A75" s="62" t="s">
        <v>586</v>
      </c>
      <c r="B75" s="63"/>
      <c r="C75" s="63"/>
      <c r="D75" s="64"/>
      <c r="E75" s="65"/>
    </row>
    <row r="76" spans="1:5" ht="13.5" customHeight="1">
      <c r="A76" s="299"/>
      <c r="B76" s="300"/>
      <c r="C76" s="300"/>
      <c r="D76" s="300"/>
      <c r="E76" s="301"/>
    </row>
    <row r="77" spans="1:5" ht="39" customHeight="1">
      <c r="A77" s="784" t="s">
        <v>116</v>
      </c>
      <c r="B77" s="102"/>
      <c r="C77" s="102" t="s">
        <v>371</v>
      </c>
      <c r="D77" s="143"/>
      <c r="E77" s="295" t="s">
        <v>117</v>
      </c>
    </row>
    <row r="78" spans="1:5" ht="27" customHeight="1">
      <c r="A78" s="792"/>
      <c r="B78" s="115"/>
      <c r="C78" s="115" t="s">
        <v>371</v>
      </c>
      <c r="D78" s="150"/>
      <c r="E78" s="296" t="s">
        <v>118</v>
      </c>
    </row>
    <row r="79" spans="1:5" ht="13.5" customHeight="1">
      <c r="A79" s="62" t="s">
        <v>586</v>
      </c>
      <c r="B79" s="63"/>
      <c r="C79" s="63"/>
      <c r="D79" s="64"/>
      <c r="E79" s="65"/>
    </row>
    <row r="80" spans="1:5" ht="6" customHeight="1">
      <c r="A80" s="148"/>
      <c r="B80" s="149"/>
      <c r="C80" s="149"/>
      <c r="D80" s="149"/>
      <c r="E80" s="257"/>
    </row>
    <row r="81" spans="1:5" ht="19.5" customHeight="1" thickBot="1">
      <c r="A81" s="789" t="s">
        <v>252</v>
      </c>
      <c r="B81" s="790"/>
      <c r="C81" s="790"/>
      <c r="D81" s="790"/>
      <c r="E81" s="791"/>
    </row>
    <row r="82" spans="1:5" ht="54" customHeight="1" thickTop="1">
      <c r="A82" s="786" t="s">
        <v>119</v>
      </c>
      <c r="B82" s="787"/>
      <c r="C82" s="787"/>
      <c r="D82" s="787"/>
      <c r="E82" s="788"/>
    </row>
    <row r="83" spans="1:5" ht="13.5" customHeight="1">
      <c r="A83" s="262" t="s">
        <v>422</v>
      </c>
      <c r="B83" s="94" t="s">
        <v>368</v>
      </c>
      <c r="C83" s="94"/>
      <c r="D83" s="99"/>
      <c r="E83" s="96" t="s">
        <v>423</v>
      </c>
    </row>
    <row r="84" spans="1:5" ht="13.5" customHeight="1">
      <c r="A84" s="62" t="s">
        <v>588</v>
      </c>
      <c r="B84" s="63"/>
      <c r="C84" s="63"/>
      <c r="D84" s="64"/>
      <c r="E84" s="65"/>
    </row>
    <row r="85" spans="1:5" ht="13.5" customHeight="1">
      <c r="A85" s="62" t="s">
        <v>589</v>
      </c>
      <c r="B85" s="63"/>
      <c r="C85" s="63"/>
      <c r="D85" s="64"/>
      <c r="E85" s="65"/>
    </row>
    <row r="86" spans="1:5" ht="6" customHeight="1">
      <c r="A86" s="197"/>
      <c r="B86" s="141"/>
      <c r="C86" s="141"/>
      <c r="D86" s="141"/>
      <c r="E86" s="142"/>
    </row>
    <row r="87" spans="1:5" ht="13.5" customHeight="1">
      <c r="A87" s="908" t="s">
        <v>474</v>
      </c>
      <c r="B87" s="102" t="s">
        <v>368</v>
      </c>
      <c r="C87" s="102"/>
      <c r="D87" s="143"/>
      <c r="E87" s="288" t="s">
        <v>262</v>
      </c>
    </row>
    <row r="88" spans="1:5" ht="27" customHeight="1">
      <c r="A88" s="814"/>
      <c r="B88" s="105" t="s">
        <v>368</v>
      </c>
      <c r="C88" s="105"/>
      <c r="D88" s="144"/>
      <c r="E88" s="289" t="s">
        <v>155</v>
      </c>
    </row>
    <row r="89" spans="1:5" ht="13.5" customHeight="1">
      <c r="A89" s="62" t="s">
        <v>588</v>
      </c>
      <c r="B89" s="63"/>
      <c r="C89" s="63"/>
      <c r="D89" s="64"/>
      <c r="E89" s="65"/>
    </row>
    <row r="90" spans="1:5" ht="13.5" customHeight="1">
      <c r="A90" s="62" t="s">
        <v>589</v>
      </c>
      <c r="B90" s="63"/>
      <c r="C90" s="63"/>
      <c r="D90" s="64"/>
      <c r="E90" s="65"/>
    </row>
    <row r="91" spans="1:5" ht="6" customHeight="1">
      <c r="A91" s="299"/>
      <c r="B91" s="300"/>
      <c r="C91" s="300"/>
      <c r="D91" s="300"/>
      <c r="E91" s="301"/>
    </row>
    <row r="92" spans="1:5" ht="15" customHeight="1">
      <c r="A92" s="784" t="s">
        <v>98</v>
      </c>
      <c r="B92" s="102" t="s">
        <v>368</v>
      </c>
      <c r="C92" s="111"/>
      <c r="D92" s="103"/>
      <c r="E92" s="276" t="s">
        <v>263</v>
      </c>
    </row>
    <row r="93" spans="1:5" ht="13.5" customHeight="1">
      <c r="A93" s="792"/>
      <c r="B93" s="115"/>
      <c r="C93" s="126" t="s">
        <v>100</v>
      </c>
      <c r="D93" s="116"/>
      <c r="E93" s="215" t="s">
        <v>101</v>
      </c>
    </row>
    <row r="94" spans="1:5" ht="27" customHeight="1">
      <c r="A94" s="792"/>
      <c r="B94" s="115" t="s">
        <v>368</v>
      </c>
      <c r="C94" s="115"/>
      <c r="D94" s="116"/>
      <c r="E94" s="273" t="s">
        <v>155</v>
      </c>
    </row>
    <row r="95" spans="1:5" ht="13.5" customHeight="1">
      <c r="A95" s="792"/>
      <c r="B95" s="115" t="s">
        <v>368</v>
      </c>
      <c r="C95" s="115"/>
      <c r="D95" s="116"/>
      <c r="E95" s="215" t="s">
        <v>268</v>
      </c>
    </row>
    <row r="96" spans="1:5" ht="13.5" customHeight="1">
      <c r="A96" s="792"/>
      <c r="B96" s="115" t="s">
        <v>368</v>
      </c>
      <c r="C96" s="115"/>
      <c r="D96" s="116"/>
      <c r="E96" s="215" t="s">
        <v>254</v>
      </c>
    </row>
    <row r="97" spans="1:5" ht="27" customHeight="1">
      <c r="A97" s="792"/>
      <c r="B97" s="115"/>
      <c r="C97" s="136" t="s">
        <v>454</v>
      </c>
      <c r="D97" s="116"/>
      <c r="E97" s="215" t="s">
        <v>255</v>
      </c>
    </row>
    <row r="98" spans="1:5" ht="13.5" customHeight="1">
      <c r="A98" s="792"/>
      <c r="B98" s="115" t="s">
        <v>368</v>
      </c>
      <c r="C98" s="115"/>
      <c r="D98" s="116"/>
      <c r="E98" s="215" t="s">
        <v>256</v>
      </c>
    </row>
    <row r="99" spans="1:5" ht="13.5" customHeight="1">
      <c r="A99" s="792"/>
      <c r="B99" s="162" t="s">
        <v>368</v>
      </c>
      <c r="C99" s="162"/>
      <c r="D99" s="253"/>
      <c r="E99" s="215" t="s">
        <v>257</v>
      </c>
    </row>
    <row r="100" spans="1:5" ht="26.25" customHeight="1">
      <c r="A100" s="792"/>
      <c r="B100" s="162"/>
      <c r="C100" s="162" t="s">
        <v>371</v>
      </c>
      <c r="D100" s="253"/>
      <c r="E100" s="215" t="s">
        <v>269</v>
      </c>
    </row>
    <row r="101" spans="1:5" ht="27" customHeight="1">
      <c r="A101" s="793"/>
      <c r="B101" s="105"/>
      <c r="C101" s="105" t="s">
        <v>371</v>
      </c>
      <c r="D101" s="106"/>
      <c r="E101" s="216" t="s">
        <v>103</v>
      </c>
    </row>
    <row r="102" spans="1:5" ht="13.5" customHeight="1">
      <c r="A102" s="62" t="s">
        <v>588</v>
      </c>
      <c r="B102" s="63"/>
      <c r="C102" s="63"/>
      <c r="D102" s="64"/>
      <c r="E102" s="65"/>
    </row>
    <row r="103" spans="1:5" ht="13.5" customHeight="1">
      <c r="A103" s="62" t="s">
        <v>589</v>
      </c>
      <c r="B103" s="63"/>
      <c r="C103" s="63"/>
      <c r="D103" s="64"/>
      <c r="E103" s="65"/>
    </row>
    <row r="104" spans="1:5" ht="13.5" customHeight="1">
      <c r="A104" s="62" t="s">
        <v>586</v>
      </c>
      <c r="B104" s="63"/>
      <c r="C104" s="63"/>
      <c r="D104" s="64"/>
      <c r="E104" s="65"/>
    </row>
    <row r="105" spans="1:5" ht="6" customHeight="1">
      <c r="A105" s="299"/>
      <c r="B105" s="300"/>
      <c r="C105" s="300"/>
      <c r="D105" s="300"/>
      <c r="E105" s="301"/>
    </row>
    <row r="106" spans="1:5" ht="27" customHeight="1">
      <c r="A106" s="784" t="s">
        <v>104</v>
      </c>
      <c r="B106" s="102"/>
      <c r="C106" s="111" t="s">
        <v>371</v>
      </c>
      <c r="D106" s="103"/>
      <c r="E106" s="276" t="s">
        <v>120</v>
      </c>
    </row>
    <row r="107" spans="1:5" ht="27" customHeight="1">
      <c r="A107" s="792"/>
      <c r="B107" s="115"/>
      <c r="C107" s="126" t="s">
        <v>482</v>
      </c>
      <c r="D107" s="116"/>
      <c r="E107" s="250" t="s">
        <v>270</v>
      </c>
    </row>
    <row r="108" spans="1:5" ht="27" customHeight="1">
      <c r="A108" s="792"/>
      <c r="B108" s="162"/>
      <c r="C108" s="162" t="s">
        <v>371</v>
      </c>
      <c r="D108" s="253"/>
      <c r="E108" s="273" t="s">
        <v>267</v>
      </c>
    </row>
    <row r="109" spans="1:5" ht="27" customHeight="1">
      <c r="A109" s="793"/>
      <c r="B109" s="146"/>
      <c r="C109" s="146" t="s">
        <v>371</v>
      </c>
      <c r="D109" s="110"/>
      <c r="E109" s="256" t="s">
        <v>271</v>
      </c>
    </row>
    <row r="110" spans="1:5" ht="13.5" customHeight="1">
      <c r="A110" s="62" t="s">
        <v>586</v>
      </c>
      <c r="B110" s="63"/>
      <c r="C110" s="63"/>
      <c r="D110" s="64"/>
      <c r="E110" s="65"/>
    </row>
    <row r="111" spans="1:5" ht="6" customHeight="1">
      <c r="A111" s="299"/>
      <c r="B111" s="300"/>
      <c r="C111" s="300"/>
      <c r="D111" s="300"/>
      <c r="E111" s="301"/>
    </row>
    <row r="112" spans="1:5" s="73" customFormat="1" ht="38.25" customHeight="1">
      <c r="A112" s="784" t="s">
        <v>105</v>
      </c>
      <c r="B112" s="156"/>
      <c r="C112" s="156" t="s">
        <v>371</v>
      </c>
      <c r="D112" s="157"/>
      <c r="E112" s="158" t="s">
        <v>121</v>
      </c>
    </row>
    <row r="113" spans="1:5" s="73" customFormat="1" ht="38.25" customHeight="1">
      <c r="A113" s="792"/>
      <c r="B113" s="115"/>
      <c r="C113" s="115" t="s">
        <v>371</v>
      </c>
      <c r="D113" s="150"/>
      <c r="E113" s="159" t="s">
        <v>107</v>
      </c>
    </row>
    <row r="114" spans="1:5" s="73" customFormat="1" ht="27" customHeight="1">
      <c r="A114" s="792"/>
      <c r="B114" s="162"/>
      <c r="C114" s="162" t="s">
        <v>371</v>
      </c>
      <c r="D114" s="163"/>
      <c r="E114" s="159" t="s">
        <v>261</v>
      </c>
    </row>
    <row r="115" spans="1:5" s="73" customFormat="1" ht="39" customHeight="1">
      <c r="A115" s="793"/>
      <c r="B115" s="156"/>
      <c r="C115" s="156" t="s">
        <v>371</v>
      </c>
      <c r="D115" s="157"/>
      <c r="E115" s="153" t="s">
        <v>122</v>
      </c>
    </row>
    <row r="116" spans="1:5" s="73" customFormat="1" ht="13.5" customHeight="1">
      <c r="A116" s="62" t="s">
        <v>586</v>
      </c>
      <c r="B116" s="63"/>
      <c r="C116" s="63"/>
      <c r="D116" s="64"/>
      <c r="E116" s="65"/>
    </row>
    <row r="117" spans="1:5" ht="6" customHeight="1">
      <c r="A117" s="299"/>
      <c r="B117" s="300"/>
      <c r="C117" s="300"/>
      <c r="D117" s="300"/>
      <c r="E117" s="301"/>
    </row>
    <row r="118" spans="1:5" ht="27" customHeight="1">
      <c r="A118" s="784" t="s">
        <v>108</v>
      </c>
      <c r="B118" s="102"/>
      <c r="C118" s="102" t="s">
        <v>371</v>
      </c>
      <c r="D118" s="143"/>
      <c r="E118" s="295" t="s">
        <v>123</v>
      </c>
    </row>
    <row r="119" spans="1:5" ht="13.5" customHeight="1">
      <c r="A119" s="792"/>
      <c r="B119" s="162"/>
      <c r="C119" s="162" t="s">
        <v>371</v>
      </c>
      <c r="D119" s="163"/>
      <c r="E119" s="302" t="s">
        <v>124</v>
      </c>
    </row>
    <row r="120" spans="1:5" ht="27" customHeight="1">
      <c r="A120" s="792"/>
      <c r="B120" s="115"/>
      <c r="C120" s="115" t="s">
        <v>371</v>
      </c>
      <c r="D120" s="150"/>
      <c r="E120" s="296" t="s">
        <v>125</v>
      </c>
    </row>
    <row r="121" spans="1:5" ht="13.5" customHeight="1">
      <c r="A121" s="62" t="s">
        <v>586</v>
      </c>
      <c r="B121" s="63"/>
      <c r="C121" s="63"/>
      <c r="D121" s="64"/>
      <c r="E121" s="65"/>
    </row>
    <row r="122" spans="1:5" ht="9" customHeight="1">
      <c r="A122" s="100"/>
      <c r="B122" s="100"/>
      <c r="C122" s="100"/>
      <c r="D122" s="101"/>
      <c r="E122" s="100"/>
    </row>
  </sheetData>
  <sheetProtection/>
  <mergeCells count="20">
    <mergeCell ref="A118:A120"/>
    <mergeCell ref="A106:A109"/>
    <mergeCell ref="A112:A115"/>
    <mergeCell ref="A1:E1"/>
    <mergeCell ref="A2:E2"/>
    <mergeCell ref="A37:A38"/>
    <mergeCell ref="A7:A8"/>
    <mergeCell ref="A32:A34"/>
    <mergeCell ref="A12:A23"/>
    <mergeCell ref="A42:E42"/>
    <mergeCell ref="A43:E43"/>
    <mergeCell ref="A48:A49"/>
    <mergeCell ref="A67:A69"/>
    <mergeCell ref="A53:A62"/>
    <mergeCell ref="A87:A88"/>
    <mergeCell ref="A92:A101"/>
    <mergeCell ref="A72:A74"/>
    <mergeCell ref="A77:A78"/>
    <mergeCell ref="A81:E81"/>
    <mergeCell ref="A82:E82"/>
  </mergeCells>
  <printOptions/>
  <pageMargins left="0.56" right="0.2755905511811024" top="0.3" bottom="0.1968503937007874" header="0.5118110236220472" footer="0.5118110236220472"/>
  <pageSetup horizontalDpi="600" verticalDpi="600" orientation="portrait" paperSize="9" r:id="rId2"/>
  <rowBreaks count="2" manualBreakCount="2">
    <brk id="40" max="4" man="1"/>
    <brk id="80" max="4" man="1"/>
  </rowBreaks>
  <drawing r:id="rId1"/>
</worksheet>
</file>

<file path=xl/worksheets/sheet19.xml><?xml version="1.0" encoding="utf-8"?>
<worksheet xmlns="http://schemas.openxmlformats.org/spreadsheetml/2006/main" xmlns:r="http://schemas.openxmlformats.org/officeDocument/2006/relationships">
  <dimension ref="A1:CK184"/>
  <sheetViews>
    <sheetView tabSelected="1" view="pageBreakPreview" zoomScaleSheetLayoutView="100" zoomScalePageLayoutView="0" workbookViewId="0" topLeftCell="A22">
      <selection activeCell="E37" sqref="E37"/>
    </sheetView>
  </sheetViews>
  <sheetFormatPr defaultColWidth="10.25390625" defaultRowHeight="12.75"/>
  <cols>
    <col min="1" max="1" width="22.375" style="334" customWidth="1"/>
    <col min="2" max="2" width="4.625" style="371" customWidth="1"/>
    <col min="3" max="3" width="4.375" style="371" customWidth="1"/>
    <col min="4" max="4" width="4.625" style="371" customWidth="1"/>
    <col min="5" max="5" width="62.375" style="371" customWidth="1"/>
    <col min="6" max="10" width="4.125" style="370" customWidth="1"/>
    <col min="11" max="16384" width="10.25390625" style="370" customWidth="1"/>
  </cols>
  <sheetData>
    <row r="1" spans="1:5" s="306" customFormat="1" ht="19.5" customHeight="1" thickBot="1">
      <c r="A1" s="303" t="s">
        <v>126</v>
      </c>
      <c r="B1" s="304"/>
      <c r="C1" s="304"/>
      <c r="D1" s="304"/>
      <c r="E1" s="305"/>
    </row>
    <row r="2" spans="1:5" s="312" customFormat="1" ht="18" customHeight="1" thickTop="1">
      <c r="A2" s="307" t="s">
        <v>127</v>
      </c>
      <c r="B2" s="308"/>
      <c r="C2" s="309"/>
      <c r="D2" s="310"/>
      <c r="E2" s="311"/>
    </row>
    <row r="3" spans="1:30" s="319" customFormat="1" ht="13.5" customHeight="1">
      <c r="A3" s="313" t="s">
        <v>128</v>
      </c>
      <c r="B3" s="314"/>
      <c r="C3" s="315"/>
      <c r="D3" s="316" t="s">
        <v>129</v>
      </c>
      <c r="E3" s="317" t="s">
        <v>591</v>
      </c>
      <c r="F3" s="318"/>
      <c r="W3" s="320"/>
      <c r="X3" s="320"/>
      <c r="Y3" s="320"/>
      <c r="Z3" s="320"/>
      <c r="AA3" s="320"/>
      <c r="AB3" s="320"/>
      <c r="AC3" s="320"/>
      <c r="AD3" s="320"/>
    </row>
    <row r="4" spans="1:31" s="330" customFormat="1" ht="27" customHeight="1">
      <c r="A4" s="321" t="s">
        <v>130</v>
      </c>
      <c r="B4" s="322"/>
      <c r="C4" s="323"/>
      <c r="D4" s="324" t="s">
        <v>129</v>
      </c>
      <c r="E4" s="325" t="s">
        <v>592</v>
      </c>
      <c r="F4" s="326"/>
      <c r="G4" s="327"/>
      <c r="H4" s="327"/>
      <c r="I4" s="327"/>
      <c r="J4" s="327"/>
      <c r="K4" s="327"/>
      <c r="L4" s="327"/>
      <c r="M4" s="327"/>
      <c r="N4" s="327"/>
      <c r="O4" s="327"/>
      <c r="P4" s="327"/>
      <c r="Q4" s="327"/>
      <c r="R4" s="327"/>
      <c r="S4" s="327"/>
      <c r="T4" s="327"/>
      <c r="U4" s="327"/>
      <c r="V4" s="327"/>
      <c r="W4" s="327"/>
      <c r="X4" s="328"/>
      <c r="Y4" s="328"/>
      <c r="Z4" s="328"/>
      <c r="AA4" s="328"/>
      <c r="AB4" s="328"/>
      <c r="AC4" s="328"/>
      <c r="AD4" s="328"/>
      <c r="AE4" s="329"/>
    </row>
    <row r="5" spans="1:89" s="337" customFormat="1" ht="39" customHeight="1">
      <c r="A5" s="331"/>
      <c r="B5" s="332"/>
      <c r="C5" s="333"/>
      <c r="D5" s="324" t="s">
        <v>129</v>
      </c>
      <c r="E5" s="325" t="s">
        <v>624</v>
      </c>
      <c r="F5" s="334"/>
      <c r="G5" s="335"/>
      <c r="H5" s="335"/>
      <c r="I5" s="335"/>
      <c r="J5" s="335"/>
      <c r="K5" s="335"/>
      <c r="L5" s="335"/>
      <c r="M5" s="335"/>
      <c r="N5" s="335"/>
      <c r="O5" s="335"/>
      <c r="P5" s="335"/>
      <c r="Q5" s="335"/>
      <c r="R5" s="335"/>
      <c r="S5" s="335"/>
      <c r="T5" s="335"/>
      <c r="U5" s="335"/>
      <c r="V5" s="335"/>
      <c r="W5" s="335"/>
      <c r="X5" s="335"/>
      <c r="Y5" s="335"/>
      <c r="Z5" s="335"/>
      <c r="AA5" s="335"/>
      <c r="AB5" s="335"/>
      <c r="AC5" s="335"/>
      <c r="AD5" s="335"/>
      <c r="AE5" s="336"/>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row>
    <row r="6" spans="1:89" s="346" customFormat="1" ht="27" customHeight="1">
      <c r="A6" s="338"/>
      <c r="B6" s="339"/>
      <c r="C6" s="340"/>
      <c r="D6" s="341" t="s">
        <v>129</v>
      </c>
      <c r="E6" s="325" t="s">
        <v>593</v>
      </c>
      <c r="F6" s="342"/>
      <c r="G6" s="343"/>
      <c r="H6" s="343"/>
      <c r="I6" s="343"/>
      <c r="J6" s="343"/>
      <c r="K6" s="343"/>
      <c r="L6" s="343"/>
      <c r="M6" s="343"/>
      <c r="N6" s="343"/>
      <c r="O6" s="343"/>
      <c r="P6" s="343"/>
      <c r="Q6" s="343"/>
      <c r="R6" s="343"/>
      <c r="S6" s="343"/>
      <c r="T6" s="343"/>
      <c r="U6" s="343"/>
      <c r="V6" s="343"/>
      <c r="W6" s="343"/>
      <c r="X6" s="343"/>
      <c r="Y6" s="343"/>
      <c r="Z6" s="343"/>
      <c r="AA6" s="343"/>
      <c r="AB6" s="343"/>
      <c r="AC6" s="343"/>
      <c r="AD6" s="343"/>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5"/>
      <c r="BZ6" s="345"/>
      <c r="CA6" s="345"/>
      <c r="CB6" s="345"/>
      <c r="CC6" s="345"/>
      <c r="CD6" s="345"/>
      <c r="CE6" s="345"/>
      <c r="CF6" s="345"/>
      <c r="CG6" s="345"/>
      <c r="CH6" s="345"/>
      <c r="CI6" s="345"/>
      <c r="CJ6" s="345"/>
      <c r="CK6" s="345"/>
    </row>
    <row r="7" spans="1:5" s="347" customFormat="1" ht="27" customHeight="1">
      <c r="A7" s="338"/>
      <c r="B7" s="339"/>
      <c r="C7" s="340"/>
      <c r="D7" s="341" t="s">
        <v>129</v>
      </c>
      <c r="E7" s="325" t="s">
        <v>594</v>
      </c>
    </row>
    <row r="8" spans="1:5" s="347" customFormat="1" ht="27" customHeight="1">
      <c r="A8" s="338"/>
      <c r="B8" s="339"/>
      <c r="C8" s="340"/>
      <c r="D8" s="341" t="s">
        <v>129</v>
      </c>
      <c r="E8" s="325" t="s">
        <v>595</v>
      </c>
    </row>
    <row r="9" spans="1:5" s="347" customFormat="1" ht="27" customHeight="1">
      <c r="A9" s="348"/>
      <c r="B9" s="349"/>
      <c r="C9" s="350"/>
      <c r="D9" s="351" t="s">
        <v>129</v>
      </c>
      <c r="E9" s="352" t="s">
        <v>596</v>
      </c>
    </row>
    <row r="10" spans="1:5" s="347" customFormat="1" ht="27" customHeight="1">
      <c r="A10" s="338" t="s">
        <v>128</v>
      </c>
      <c r="B10" s="353"/>
      <c r="C10" s="354"/>
      <c r="D10" s="355" t="s">
        <v>129</v>
      </c>
      <c r="E10" s="356" t="s">
        <v>597</v>
      </c>
    </row>
    <row r="11" spans="1:5" s="347" customFormat="1" ht="27" customHeight="1">
      <c r="A11" s="338" t="s">
        <v>131</v>
      </c>
      <c r="B11" s="339"/>
      <c r="C11" s="340"/>
      <c r="D11" s="341" t="s">
        <v>129</v>
      </c>
      <c r="E11" s="325" t="s">
        <v>598</v>
      </c>
    </row>
    <row r="12" spans="1:5" s="347" customFormat="1" ht="27" customHeight="1">
      <c r="A12" s="348"/>
      <c r="B12" s="349"/>
      <c r="C12" s="350"/>
      <c r="D12" s="351" t="s">
        <v>129</v>
      </c>
      <c r="E12" s="352" t="s">
        <v>599</v>
      </c>
    </row>
    <row r="13" spans="1:5" s="347" customFormat="1" ht="27" customHeight="1">
      <c r="A13" s="338" t="s">
        <v>132</v>
      </c>
      <c r="B13" s="353"/>
      <c r="C13" s="354"/>
      <c r="D13" s="355" t="s">
        <v>129</v>
      </c>
      <c r="E13" s="356" t="s">
        <v>600</v>
      </c>
    </row>
    <row r="14" spans="1:5" s="347" customFormat="1" ht="27" customHeight="1">
      <c r="A14" s="338" t="s">
        <v>133</v>
      </c>
      <c r="B14" s="339"/>
      <c r="C14" s="340"/>
      <c r="D14" s="341" t="s">
        <v>129</v>
      </c>
      <c r="E14" s="325" t="s">
        <v>601</v>
      </c>
    </row>
    <row r="15" spans="1:5" s="347" customFormat="1" ht="27" customHeight="1">
      <c r="A15" s="338"/>
      <c r="B15" s="339"/>
      <c r="C15" s="340"/>
      <c r="D15" s="341" t="s">
        <v>129</v>
      </c>
      <c r="E15" s="325" t="s">
        <v>602</v>
      </c>
    </row>
    <row r="16" spans="1:5" s="347" customFormat="1" ht="27" customHeight="1">
      <c r="A16" s="338"/>
      <c r="B16" s="339"/>
      <c r="C16" s="340"/>
      <c r="D16" s="341" t="s">
        <v>129</v>
      </c>
      <c r="E16" s="325" t="s">
        <v>603</v>
      </c>
    </row>
    <row r="17" spans="1:5" s="347" customFormat="1" ht="27" customHeight="1">
      <c r="A17" s="338"/>
      <c r="B17" s="339"/>
      <c r="C17" s="340"/>
      <c r="D17" s="341" t="s">
        <v>129</v>
      </c>
      <c r="E17" s="325" t="s">
        <v>604</v>
      </c>
    </row>
    <row r="18" spans="1:5" s="347" customFormat="1" ht="27" customHeight="1">
      <c r="A18" s="338"/>
      <c r="B18" s="339"/>
      <c r="C18" s="340"/>
      <c r="D18" s="341" t="s">
        <v>129</v>
      </c>
      <c r="E18" s="325" t="s">
        <v>605</v>
      </c>
    </row>
    <row r="19" spans="1:5" s="347" customFormat="1" ht="39" customHeight="1">
      <c r="A19" s="348"/>
      <c r="B19" s="349"/>
      <c r="C19" s="350"/>
      <c r="D19" s="351" t="s">
        <v>129</v>
      </c>
      <c r="E19" s="352" t="s">
        <v>606</v>
      </c>
    </row>
    <row r="20" spans="1:5" s="347" customFormat="1" ht="39" customHeight="1">
      <c r="A20" s="338" t="s">
        <v>134</v>
      </c>
      <c r="B20" s="353"/>
      <c r="C20" s="354"/>
      <c r="D20" s="355" t="s">
        <v>129</v>
      </c>
      <c r="E20" s="356" t="s">
        <v>607</v>
      </c>
    </row>
    <row r="21" spans="1:5" s="347" customFormat="1" ht="27" customHeight="1">
      <c r="A21" s="338" t="s">
        <v>135</v>
      </c>
      <c r="B21" s="339"/>
      <c r="C21" s="340"/>
      <c r="D21" s="341" t="s">
        <v>129</v>
      </c>
      <c r="E21" s="325" t="s">
        <v>608</v>
      </c>
    </row>
    <row r="22" spans="1:5" s="347" customFormat="1" ht="27" customHeight="1">
      <c r="A22" s="348"/>
      <c r="B22" s="349"/>
      <c r="C22" s="350"/>
      <c r="D22" s="351" t="s">
        <v>129</v>
      </c>
      <c r="E22" s="352" t="s">
        <v>609</v>
      </c>
    </row>
    <row r="23" spans="1:5" s="347" customFormat="1" ht="27" customHeight="1">
      <c r="A23" s="917" t="s">
        <v>136</v>
      </c>
      <c r="B23" s="353"/>
      <c r="C23" s="354"/>
      <c r="D23" s="355" t="s">
        <v>129</v>
      </c>
      <c r="E23" s="356" t="s">
        <v>610</v>
      </c>
    </row>
    <row r="24" spans="1:5" s="347" customFormat="1" ht="27" customHeight="1">
      <c r="A24" s="918"/>
      <c r="B24" s="339"/>
      <c r="C24" s="340"/>
      <c r="D24" s="341" t="s">
        <v>129</v>
      </c>
      <c r="E24" s="325" t="s">
        <v>611</v>
      </c>
    </row>
    <row r="25" spans="1:5" s="347" customFormat="1" ht="27" customHeight="1">
      <c r="A25" s="918"/>
      <c r="B25" s="339"/>
      <c r="C25" s="339"/>
      <c r="D25" s="358" t="s">
        <v>129</v>
      </c>
      <c r="E25" s="325" t="s">
        <v>612</v>
      </c>
    </row>
    <row r="26" spans="1:5" s="347" customFormat="1" ht="27" customHeight="1">
      <c r="A26" s="918"/>
      <c r="B26" s="339"/>
      <c r="C26" s="339"/>
      <c r="D26" s="358" t="s">
        <v>129</v>
      </c>
      <c r="E26" s="325" t="s">
        <v>613</v>
      </c>
    </row>
    <row r="27" spans="1:5" s="347" customFormat="1" ht="27" customHeight="1">
      <c r="A27" s="918"/>
      <c r="B27" s="359"/>
      <c r="C27" s="360"/>
      <c r="D27" s="361" t="s">
        <v>129</v>
      </c>
      <c r="E27" s="362" t="s">
        <v>614</v>
      </c>
    </row>
    <row r="28" spans="1:5" s="347" customFormat="1" ht="13.5" customHeight="1">
      <c r="A28" s="918"/>
      <c r="B28" s="359"/>
      <c r="C28" s="360"/>
      <c r="D28" s="361"/>
      <c r="E28" s="362" t="s">
        <v>487</v>
      </c>
    </row>
    <row r="29" spans="1:5" s="347" customFormat="1" ht="13.5" customHeight="1">
      <c r="A29" s="918"/>
      <c r="B29" s="359"/>
      <c r="C29" s="360"/>
      <c r="D29" s="361"/>
      <c r="E29" s="362" t="s">
        <v>488</v>
      </c>
    </row>
    <row r="30" spans="1:5" s="347" customFormat="1" ht="13.5" customHeight="1">
      <c r="A30" s="918"/>
      <c r="B30" s="359"/>
      <c r="C30" s="360"/>
      <c r="D30" s="361"/>
      <c r="E30" s="362" t="s">
        <v>489</v>
      </c>
    </row>
    <row r="31" spans="1:5" s="347" customFormat="1" ht="13.5" customHeight="1">
      <c r="A31" s="918"/>
      <c r="B31" s="359"/>
      <c r="C31" s="360"/>
      <c r="D31" s="361"/>
      <c r="E31" s="362" t="s">
        <v>490</v>
      </c>
    </row>
    <row r="32" spans="1:5" s="347" customFormat="1" ht="13.5" customHeight="1">
      <c r="A32" s="918"/>
      <c r="B32" s="363"/>
      <c r="C32" s="363"/>
      <c r="D32" s="364"/>
      <c r="E32" s="365" t="s">
        <v>491</v>
      </c>
    </row>
    <row r="33" spans="1:5" s="347" customFormat="1" ht="39" customHeight="1">
      <c r="A33" s="919"/>
      <c r="B33" s="350"/>
      <c r="C33" s="349"/>
      <c r="D33" s="366" t="s">
        <v>129</v>
      </c>
      <c r="E33" s="352" t="s">
        <v>615</v>
      </c>
    </row>
    <row r="34" spans="1:5" s="119" customFormat="1" ht="13.5" customHeight="1">
      <c r="A34" s="62" t="s">
        <v>587</v>
      </c>
      <c r="B34" s="63"/>
      <c r="C34" s="63"/>
      <c r="D34" s="64"/>
      <c r="E34" s="65"/>
    </row>
    <row r="35" spans="1:5" s="347" customFormat="1" ht="14.25" customHeight="1">
      <c r="A35" s="342"/>
      <c r="B35" s="343"/>
      <c r="C35" s="343"/>
      <c r="D35" s="343"/>
      <c r="E35" s="367"/>
    </row>
    <row r="36" spans="1:5" s="347" customFormat="1" ht="19.5" customHeight="1" thickBot="1">
      <c r="A36" s="920" t="s">
        <v>492</v>
      </c>
      <c r="B36" s="921"/>
      <c r="C36" s="921"/>
      <c r="D36" s="921"/>
      <c r="E36" s="922"/>
    </row>
    <row r="37" spans="1:5" s="347" customFormat="1" ht="27" customHeight="1" thickTop="1">
      <c r="A37" s="338" t="s">
        <v>493</v>
      </c>
      <c r="B37" s="363"/>
      <c r="C37" s="363"/>
      <c r="D37" s="364" t="s">
        <v>129</v>
      </c>
      <c r="E37" s="365" t="s">
        <v>616</v>
      </c>
    </row>
    <row r="38" spans="1:5" s="347" customFormat="1" ht="27" customHeight="1">
      <c r="A38" s="338"/>
      <c r="B38" s="339"/>
      <c r="C38" s="339"/>
      <c r="D38" s="358" t="s">
        <v>129</v>
      </c>
      <c r="E38" s="325" t="s">
        <v>617</v>
      </c>
    </row>
    <row r="39" spans="1:5" s="347" customFormat="1" ht="27" customHeight="1">
      <c r="A39" s="348"/>
      <c r="B39" s="350"/>
      <c r="C39" s="349"/>
      <c r="D39" s="366" t="s">
        <v>129</v>
      </c>
      <c r="E39" s="352" t="s">
        <v>618</v>
      </c>
    </row>
    <row r="40" spans="1:5" s="347" customFormat="1" ht="27" customHeight="1">
      <c r="A40" s="338" t="s">
        <v>494</v>
      </c>
      <c r="B40" s="353"/>
      <c r="C40" s="353"/>
      <c r="D40" s="368" t="s">
        <v>129</v>
      </c>
      <c r="E40" s="356" t="s">
        <v>619</v>
      </c>
    </row>
    <row r="41" spans="1:5" s="347" customFormat="1" ht="27" customHeight="1">
      <c r="A41" s="338" t="s">
        <v>495</v>
      </c>
      <c r="B41" s="339"/>
      <c r="C41" s="339"/>
      <c r="D41" s="358" t="s">
        <v>129</v>
      </c>
      <c r="E41" s="325" t="s">
        <v>496</v>
      </c>
    </row>
    <row r="42" spans="1:5" s="347" customFormat="1" ht="27" customHeight="1">
      <c r="A42" s="348"/>
      <c r="B42" s="350"/>
      <c r="C42" s="349"/>
      <c r="D42" s="366" t="s">
        <v>129</v>
      </c>
      <c r="E42" s="352" t="s">
        <v>620</v>
      </c>
    </row>
    <row r="43" spans="1:5" s="347" customFormat="1" ht="27" customHeight="1">
      <c r="A43" s="357" t="s">
        <v>497</v>
      </c>
      <c r="B43" s="353"/>
      <c r="C43" s="353"/>
      <c r="D43" s="368" t="s">
        <v>129</v>
      </c>
      <c r="E43" s="356" t="s">
        <v>621</v>
      </c>
    </row>
    <row r="44" spans="1:5" s="347" customFormat="1" ht="39" customHeight="1">
      <c r="A44" s="338" t="s">
        <v>498</v>
      </c>
      <c r="B44" s="339"/>
      <c r="C44" s="339"/>
      <c r="D44" s="358" t="s">
        <v>129</v>
      </c>
      <c r="E44" s="325" t="s">
        <v>622</v>
      </c>
    </row>
    <row r="45" spans="1:5" s="347" customFormat="1" ht="27" customHeight="1">
      <c r="A45" s="348"/>
      <c r="B45" s="350"/>
      <c r="C45" s="349"/>
      <c r="D45" s="366" t="s">
        <v>129</v>
      </c>
      <c r="E45" s="352" t="s">
        <v>623</v>
      </c>
    </row>
    <row r="46" spans="1:5" s="119" customFormat="1" ht="13.5" customHeight="1">
      <c r="A46" s="62" t="s">
        <v>587</v>
      </c>
      <c r="B46" s="63"/>
      <c r="C46" s="63"/>
      <c r="D46" s="64"/>
      <c r="E46" s="65"/>
    </row>
    <row r="47" spans="1:5" s="347" customFormat="1" ht="34.5" customHeight="1">
      <c r="A47" s="342"/>
      <c r="B47" s="343"/>
      <c r="C47" s="343"/>
      <c r="D47" s="343"/>
      <c r="E47" s="367"/>
    </row>
    <row r="48" spans="1:5" s="347" customFormat="1" ht="34.5" customHeight="1">
      <c r="A48" s="342"/>
      <c r="B48" s="343"/>
      <c r="C48" s="343"/>
      <c r="D48" s="343"/>
      <c r="E48" s="367"/>
    </row>
    <row r="49" spans="1:5" s="347" customFormat="1" ht="34.5" customHeight="1">
      <c r="A49" s="342"/>
      <c r="B49" s="343"/>
      <c r="C49" s="343"/>
      <c r="D49" s="343"/>
      <c r="E49" s="367"/>
    </row>
    <row r="50" spans="1:5" s="347" customFormat="1" ht="34.5" customHeight="1">
      <c r="A50" s="342"/>
      <c r="B50" s="343"/>
      <c r="C50" s="343"/>
      <c r="D50" s="343"/>
      <c r="E50" s="367"/>
    </row>
    <row r="51" spans="1:5" s="347" customFormat="1" ht="34.5" customHeight="1">
      <c r="A51" s="342"/>
      <c r="B51" s="343"/>
      <c r="C51" s="343"/>
      <c r="D51" s="343"/>
      <c r="E51" s="367"/>
    </row>
    <row r="52" spans="1:5" s="347" customFormat="1" ht="34.5" customHeight="1">
      <c r="A52" s="342"/>
      <c r="B52" s="343"/>
      <c r="C52" s="343"/>
      <c r="D52" s="343"/>
      <c r="E52" s="367"/>
    </row>
    <row r="53" spans="2:5" ht="13.5">
      <c r="B53" s="335"/>
      <c r="C53" s="335"/>
      <c r="D53" s="335"/>
      <c r="E53" s="369"/>
    </row>
    <row r="54" spans="2:5" ht="13.5">
      <c r="B54" s="335"/>
      <c r="C54" s="335"/>
      <c r="D54" s="335"/>
      <c r="E54" s="369"/>
    </row>
    <row r="55" spans="2:5" ht="13.5">
      <c r="B55" s="335"/>
      <c r="C55" s="335"/>
      <c r="D55" s="335"/>
      <c r="E55" s="369"/>
    </row>
    <row r="56" spans="2:5" ht="13.5">
      <c r="B56" s="335"/>
      <c r="C56" s="335"/>
      <c r="D56" s="335"/>
      <c r="E56" s="369"/>
    </row>
    <row r="57" spans="2:5" ht="13.5">
      <c r="B57" s="335"/>
      <c r="C57" s="335"/>
      <c r="D57" s="335"/>
      <c r="E57" s="369"/>
    </row>
    <row r="58" spans="2:5" ht="13.5">
      <c r="B58" s="335"/>
      <c r="C58" s="335"/>
      <c r="D58" s="335"/>
      <c r="E58" s="369"/>
    </row>
    <row r="59" spans="2:5" ht="13.5">
      <c r="B59" s="335"/>
      <c r="C59" s="335"/>
      <c r="D59" s="335"/>
      <c r="E59" s="369"/>
    </row>
    <row r="60" spans="2:5" ht="13.5">
      <c r="B60" s="335"/>
      <c r="C60" s="335"/>
      <c r="D60" s="335"/>
      <c r="E60" s="369"/>
    </row>
    <row r="61" spans="2:5" ht="13.5">
      <c r="B61" s="335"/>
      <c r="C61" s="335"/>
      <c r="D61" s="335"/>
      <c r="E61" s="369"/>
    </row>
    <row r="62" spans="2:5" ht="13.5">
      <c r="B62" s="335"/>
      <c r="C62" s="335"/>
      <c r="D62" s="335"/>
      <c r="E62" s="369"/>
    </row>
    <row r="63" spans="2:5" ht="13.5">
      <c r="B63" s="335"/>
      <c r="C63" s="335"/>
      <c r="D63" s="335"/>
      <c r="E63" s="369"/>
    </row>
    <row r="64" spans="2:5" ht="13.5">
      <c r="B64" s="335"/>
      <c r="C64" s="335"/>
      <c r="D64" s="335"/>
      <c r="E64" s="369"/>
    </row>
    <row r="65" spans="2:5" ht="13.5">
      <c r="B65" s="335"/>
      <c r="C65" s="335"/>
      <c r="D65" s="335"/>
      <c r="E65" s="369"/>
    </row>
    <row r="66" spans="2:5" ht="13.5">
      <c r="B66" s="335"/>
      <c r="C66" s="335"/>
      <c r="D66" s="335"/>
      <c r="E66" s="369"/>
    </row>
    <row r="67" spans="2:5" ht="13.5">
      <c r="B67" s="335"/>
      <c r="C67" s="335"/>
      <c r="D67" s="335"/>
      <c r="E67" s="369"/>
    </row>
    <row r="68" spans="2:5" ht="13.5">
      <c r="B68" s="335"/>
      <c r="C68" s="335"/>
      <c r="D68" s="335"/>
      <c r="E68" s="369"/>
    </row>
    <row r="69" spans="2:5" ht="13.5">
      <c r="B69" s="335"/>
      <c r="C69" s="335"/>
      <c r="D69" s="335"/>
      <c r="E69" s="369"/>
    </row>
    <row r="70" spans="2:5" ht="13.5">
      <c r="B70" s="335"/>
      <c r="C70" s="335"/>
      <c r="D70" s="335"/>
      <c r="E70" s="369"/>
    </row>
    <row r="71" spans="2:5" ht="13.5">
      <c r="B71" s="335"/>
      <c r="C71" s="335"/>
      <c r="D71" s="335"/>
      <c r="E71" s="369"/>
    </row>
    <row r="72" spans="2:5" ht="13.5">
      <c r="B72" s="335"/>
      <c r="C72" s="335"/>
      <c r="D72" s="335"/>
      <c r="E72" s="369"/>
    </row>
    <row r="73" spans="2:5" ht="13.5">
      <c r="B73" s="335"/>
      <c r="C73" s="335"/>
      <c r="D73" s="335"/>
      <c r="E73" s="369"/>
    </row>
    <row r="74" spans="2:5" ht="13.5">
      <c r="B74" s="335"/>
      <c r="C74" s="335"/>
      <c r="D74" s="335"/>
      <c r="E74" s="369"/>
    </row>
    <row r="75" spans="2:5" ht="13.5">
      <c r="B75" s="335"/>
      <c r="C75" s="335"/>
      <c r="D75" s="335"/>
      <c r="E75" s="369"/>
    </row>
    <row r="76" spans="2:5" ht="13.5">
      <c r="B76" s="335"/>
      <c r="C76" s="335"/>
      <c r="D76" s="335"/>
      <c r="E76" s="369"/>
    </row>
    <row r="77" spans="2:5" ht="13.5">
      <c r="B77" s="335"/>
      <c r="C77" s="335"/>
      <c r="D77" s="335"/>
      <c r="E77" s="369"/>
    </row>
    <row r="78" spans="2:5" ht="13.5">
      <c r="B78" s="335"/>
      <c r="C78" s="335"/>
      <c r="D78" s="335"/>
      <c r="E78" s="369"/>
    </row>
    <row r="79" spans="2:5" ht="13.5">
      <c r="B79" s="335"/>
      <c r="C79" s="335"/>
      <c r="D79" s="335"/>
      <c r="E79" s="369"/>
    </row>
    <row r="80" spans="2:5" ht="13.5">
      <c r="B80" s="335"/>
      <c r="C80" s="335"/>
      <c r="D80" s="335"/>
      <c r="E80" s="369"/>
    </row>
    <row r="81" spans="2:5" ht="13.5">
      <c r="B81" s="335"/>
      <c r="C81" s="335"/>
      <c r="D81" s="335"/>
      <c r="E81" s="369"/>
    </row>
    <row r="82" spans="2:5" ht="13.5">
      <c r="B82" s="335"/>
      <c r="C82" s="335"/>
      <c r="D82" s="335"/>
      <c r="E82" s="369"/>
    </row>
    <row r="83" spans="2:5" ht="13.5">
      <c r="B83" s="335"/>
      <c r="C83" s="335"/>
      <c r="D83" s="335"/>
      <c r="E83" s="369"/>
    </row>
    <row r="84" spans="2:5" ht="13.5">
      <c r="B84" s="335"/>
      <c r="C84" s="335"/>
      <c r="D84" s="335"/>
      <c r="E84" s="369"/>
    </row>
    <row r="85" spans="2:5" ht="13.5">
      <c r="B85" s="335"/>
      <c r="C85" s="335"/>
      <c r="D85" s="335"/>
      <c r="E85" s="369"/>
    </row>
    <row r="86" spans="2:5" ht="13.5">
      <c r="B86" s="335"/>
      <c r="C86" s="335"/>
      <c r="D86" s="335"/>
      <c r="E86" s="369"/>
    </row>
    <row r="87" spans="2:5" ht="13.5">
      <c r="B87" s="335"/>
      <c r="C87" s="335"/>
      <c r="D87" s="335"/>
      <c r="E87" s="369"/>
    </row>
    <row r="88" spans="2:5" ht="13.5">
      <c r="B88" s="335"/>
      <c r="C88" s="335"/>
      <c r="D88" s="335"/>
      <c r="E88" s="369"/>
    </row>
    <row r="89" spans="2:5" ht="13.5">
      <c r="B89" s="334"/>
      <c r="C89" s="335"/>
      <c r="D89" s="335"/>
      <c r="E89" s="369"/>
    </row>
    <row r="90" spans="2:5" ht="13.5">
      <c r="B90" s="334"/>
      <c r="C90" s="335"/>
      <c r="D90" s="335"/>
      <c r="E90" s="369"/>
    </row>
    <row r="91" spans="2:5" ht="13.5">
      <c r="B91" s="334"/>
      <c r="C91" s="335"/>
      <c r="D91" s="335"/>
      <c r="E91" s="369"/>
    </row>
    <row r="92" spans="2:5" ht="13.5">
      <c r="B92" s="334"/>
      <c r="C92" s="335"/>
      <c r="D92" s="335"/>
      <c r="E92" s="369"/>
    </row>
    <row r="93" spans="2:5" ht="13.5">
      <c r="B93" s="334"/>
      <c r="C93" s="335"/>
      <c r="D93" s="335"/>
      <c r="E93" s="369"/>
    </row>
    <row r="94" spans="2:5" ht="13.5">
      <c r="B94" s="334"/>
      <c r="C94" s="335"/>
      <c r="D94" s="335"/>
      <c r="E94" s="369"/>
    </row>
    <row r="95" spans="2:5" ht="13.5">
      <c r="B95" s="334"/>
      <c r="C95" s="335"/>
      <c r="D95" s="335"/>
      <c r="E95" s="369"/>
    </row>
    <row r="96" spans="2:5" ht="13.5">
      <c r="B96" s="334"/>
      <c r="C96" s="335"/>
      <c r="D96" s="335"/>
      <c r="E96" s="369"/>
    </row>
    <row r="97" spans="2:5" ht="13.5">
      <c r="B97" s="334"/>
      <c r="C97" s="335"/>
      <c r="D97" s="335"/>
      <c r="E97" s="369"/>
    </row>
    <row r="98" spans="3:5" ht="13.5">
      <c r="C98" s="334"/>
      <c r="D98" s="335"/>
      <c r="E98" s="369"/>
    </row>
    <row r="99" spans="3:5" ht="13.5">
      <c r="C99" s="334"/>
      <c r="D99" s="335"/>
      <c r="E99" s="369"/>
    </row>
    <row r="100" spans="3:5" ht="13.5">
      <c r="C100" s="334"/>
      <c r="D100" s="335"/>
      <c r="E100" s="369"/>
    </row>
    <row r="101" spans="3:5" ht="13.5">
      <c r="C101" s="334"/>
      <c r="D101" s="335"/>
      <c r="E101" s="369"/>
    </row>
    <row r="102" spans="3:5" ht="13.5">
      <c r="C102" s="334"/>
      <c r="D102" s="335"/>
      <c r="E102" s="369"/>
    </row>
    <row r="103" spans="3:4" ht="13.5">
      <c r="C103" s="334"/>
      <c r="D103" s="369"/>
    </row>
    <row r="104" spans="3:4" ht="13.5">
      <c r="C104" s="334"/>
      <c r="D104" s="369"/>
    </row>
    <row r="105" spans="3:4" ht="13.5">
      <c r="C105" s="334"/>
      <c r="D105" s="369"/>
    </row>
    <row r="106" spans="3:4" ht="13.5">
      <c r="C106" s="334"/>
      <c r="D106" s="369"/>
    </row>
    <row r="107" spans="3:4" ht="13.5">
      <c r="C107" s="334"/>
      <c r="D107" s="369"/>
    </row>
    <row r="108" spans="3:4" ht="13.5">
      <c r="C108" s="334"/>
      <c r="D108" s="369"/>
    </row>
    <row r="109" spans="3:4" ht="13.5">
      <c r="C109" s="334"/>
      <c r="D109" s="369"/>
    </row>
    <row r="110" spans="3:4" ht="13.5">
      <c r="C110" s="334"/>
      <c r="D110" s="369"/>
    </row>
    <row r="111" spans="3:4" ht="13.5">
      <c r="C111" s="334"/>
      <c r="D111" s="369"/>
    </row>
    <row r="112" spans="3:4" ht="13.5">
      <c r="C112" s="334"/>
      <c r="D112" s="369"/>
    </row>
    <row r="113" spans="3:4" ht="13.5">
      <c r="C113" s="334"/>
      <c r="D113" s="369"/>
    </row>
    <row r="114" spans="3:4" ht="13.5">
      <c r="C114" s="334"/>
      <c r="D114" s="369"/>
    </row>
    <row r="115" spans="3:4" ht="13.5">
      <c r="C115" s="334"/>
      <c r="D115" s="369"/>
    </row>
    <row r="116" spans="3:4" ht="13.5">
      <c r="C116" s="334"/>
      <c r="D116" s="369"/>
    </row>
    <row r="117" spans="3:4" ht="13.5">
      <c r="C117" s="334"/>
      <c r="D117" s="369"/>
    </row>
    <row r="118" spans="3:4" ht="13.5">
      <c r="C118" s="334"/>
      <c r="D118" s="369"/>
    </row>
    <row r="119" spans="3:4" ht="13.5">
      <c r="C119" s="334"/>
      <c r="D119" s="369"/>
    </row>
    <row r="120" spans="3:4" ht="13.5">
      <c r="C120" s="334"/>
      <c r="D120" s="369"/>
    </row>
    <row r="121" spans="3:4" ht="13.5">
      <c r="C121" s="334"/>
      <c r="D121" s="369"/>
    </row>
    <row r="122" spans="3:4" ht="13.5">
      <c r="C122" s="334"/>
      <c r="D122" s="369"/>
    </row>
    <row r="123" spans="3:4" ht="13.5">
      <c r="C123" s="334"/>
      <c r="D123" s="369"/>
    </row>
    <row r="124" spans="3:4" ht="13.5">
      <c r="C124" s="334"/>
      <c r="D124" s="369"/>
    </row>
    <row r="125" spans="3:4" ht="13.5">
      <c r="C125" s="334"/>
      <c r="D125" s="369"/>
    </row>
    <row r="126" spans="3:4" ht="13.5">
      <c r="C126" s="334"/>
      <c r="D126" s="369"/>
    </row>
    <row r="127" spans="3:4" ht="13.5">
      <c r="C127" s="334"/>
      <c r="D127" s="369"/>
    </row>
    <row r="128" spans="3:4" ht="13.5">
      <c r="C128" s="334"/>
      <c r="D128" s="369"/>
    </row>
    <row r="129" spans="3:4" ht="13.5">
      <c r="C129" s="334"/>
      <c r="D129" s="369"/>
    </row>
    <row r="130" spans="3:4" ht="13.5">
      <c r="C130" s="334"/>
      <c r="D130" s="369"/>
    </row>
    <row r="131" spans="3:4" ht="13.5">
      <c r="C131" s="334"/>
      <c r="D131" s="369"/>
    </row>
    <row r="132" spans="3:4" ht="13.5">
      <c r="C132" s="334"/>
      <c r="D132" s="369"/>
    </row>
    <row r="133" spans="3:4" ht="13.5">
      <c r="C133" s="334"/>
      <c r="D133" s="369"/>
    </row>
    <row r="134" spans="3:4" ht="13.5">
      <c r="C134" s="334"/>
      <c r="D134" s="369"/>
    </row>
    <row r="135" spans="3:4" ht="13.5">
      <c r="C135" s="334"/>
      <c r="D135" s="369"/>
    </row>
    <row r="136" spans="3:4" ht="13.5">
      <c r="C136" s="334"/>
      <c r="D136" s="369"/>
    </row>
    <row r="137" spans="3:4" ht="13.5">
      <c r="C137" s="334"/>
      <c r="D137" s="369"/>
    </row>
    <row r="138" spans="3:4" ht="13.5">
      <c r="C138" s="334"/>
      <c r="D138" s="369"/>
    </row>
    <row r="139" spans="3:4" ht="13.5">
      <c r="C139" s="334"/>
      <c r="D139" s="369"/>
    </row>
    <row r="140" spans="3:4" ht="13.5">
      <c r="C140" s="334"/>
      <c r="D140" s="369"/>
    </row>
    <row r="141" spans="3:4" ht="13.5">
      <c r="C141" s="334"/>
      <c r="D141" s="369"/>
    </row>
    <row r="142" spans="3:4" ht="13.5">
      <c r="C142" s="334"/>
      <c r="D142" s="369"/>
    </row>
    <row r="143" spans="3:4" ht="13.5">
      <c r="C143" s="334"/>
      <c r="D143" s="369"/>
    </row>
    <row r="144" spans="3:4" ht="13.5">
      <c r="C144" s="334"/>
      <c r="D144" s="369"/>
    </row>
    <row r="145" spans="3:4" ht="13.5">
      <c r="C145" s="334"/>
      <c r="D145" s="369"/>
    </row>
    <row r="146" spans="3:4" ht="13.5">
      <c r="C146" s="334"/>
      <c r="D146" s="369"/>
    </row>
    <row r="147" spans="3:4" ht="13.5">
      <c r="C147" s="334"/>
      <c r="D147" s="369"/>
    </row>
    <row r="148" spans="3:4" ht="13.5">
      <c r="C148" s="334"/>
      <c r="D148" s="369"/>
    </row>
    <row r="149" spans="3:4" ht="13.5">
      <c r="C149" s="334"/>
      <c r="D149" s="369"/>
    </row>
    <row r="150" spans="3:4" ht="13.5">
      <c r="C150" s="334"/>
      <c r="D150" s="369"/>
    </row>
    <row r="151" spans="3:4" ht="13.5">
      <c r="C151" s="334"/>
      <c r="D151" s="369"/>
    </row>
    <row r="152" spans="3:4" ht="13.5">
      <c r="C152" s="334"/>
      <c r="D152" s="369"/>
    </row>
    <row r="153" spans="3:4" ht="13.5">
      <c r="C153" s="334"/>
      <c r="D153" s="369"/>
    </row>
    <row r="154" spans="3:4" ht="13.5">
      <c r="C154" s="334"/>
      <c r="D154" s="369"/>
    </row>
    <row r="155" spans="3:4" ht="13.5">
      <c r="C155" s="334"/>
      <c r="D155" s="369"/>
    </row>
    <row r="156" spans="3:4" ht="13.5">
      <c r="C156" s="334"/>
      <c r="D156" s="369"/>
    </row>
    <row r="157" spans="3:4" ht="13.5">
      <c r="C157" s="334"/>
      <c r="D157" s="369"/>
    </row>
    <row r="158" spans="3:4" ht="13.5">
      <c r="C158" s="334"/>
      <c r="D158" s="369"/>
    </row>
    <row r="159" spans="3:4" ht="13.5">
      <c r="C159" s="334"/>
      <c r="D159" s="369"/>
    </row>
    <row r="160" spans="3:4" ht="13.5">
      <c r="C160" s="334"/>
      <c r="D160" s="369"/>
    </row>
    <row r="161" spans="3:4" ht="13.5">
      <c r="C161" s="334"/>
      <c r="D161" s="369"/>
    </row>
    <row r="162" spans="3:4" ht="13.5">
      <c r="C162" s="334"/>
      <c r="D162" s="369"/>
    </row>
    <row r="163" spans="3:4" ht="13.5">
      <c r="C163" s="334"/>
      <c r="D163" s="369"/>
    </row>
    <row r="164" spans="3:4" ht="13.5">
      <c r="C164" s="334"/>
      <c r="D164" s="369"/>
    </row>
    <row r="165" spans="3:4" ht="13.5">
      <c r="C165" s="334"/>
      <c r="D165" s="369"/>
    </row>
    <row r="166" spans="3:4" ht="13.5">
      <c r="C166" s="334"/>
      <c r="D166" s="369"/>
    </row>
    <row r="167" spans="3:4" ht="13.5">
      <c r="C167" s="334"/>
      <c r="D167" s="369"/>
    </row>
    <row r="168" spans="3:4" ht="13.5">
      <c r="C168" s="334"/>
      <c r="D168" s="369"/>
    </row>
    <row r="169" spans="3:4" ht="13.5">
      <c r="C169" s="334"/>
      <c r="D169" s="369"/>
    </row>
    <row r="170" spans="3:4" ht="13.5">
      <c r="C170" s="334"/>
      <c r="D170" s="369"/>
    </row>
    <row r="171" spans="3:4" ht="13.5">
      <c r="C171" s="334"/>
      <c r="D171" s="369"/>
    </row>
    <row r="172" spans="3:4" ht="13.5">
      <c r="C172" s="334"/>
      <c r="D172" s="369"/>
    </row>
    <row r="173" spans="3:4" ht="13.5">
      <c r="C173" s="334"/>
      <c r="D173" s="369"/>
    </row>
    <row r="174" spans="3:4" ht="13.5">
      <c r="C174" s="334"/>
      <c r="D174" s="369"/>
    </row>
    <row r="175" spans="3:4" ht="13.5">
      <c r="C175" s="334"/>
      <c r="D175" s="369"/>
    </row>
    <row r="176" spans="3:4" ht="13.5">
      <c r="C176" s="334"/>
      <c r="D176" s="369"/>
    </row>
    <row r="177" spans="3:4" ht="13.5">
      <c r="C177" s="334"/>
      <c r="D177" s="369"/>
    </row>
    <row r="178" spans="3:4" ht="13.5">
      <c r="C178" s="334"/>
      <c r="D178" s="369"/>
    </row>
    <row r="179" spans="3:4" ht="13.5">
      <c r="C179" s="334"/>
      <c r="D179" s="369"/>
    </row>
    <row r="180" spans="3:4" ht="13.5">
      <c r="C180" s="334"/>
      <c r="D180" s="369"/>
    </row>
    <row r="181" spans="3:4" ht="13.5">
      <c r="C181" s="334"/>
      <c r="D181" s="369"/>
    </row>
    <row r="182" spans="3:4" ht="13.5">
      <c r="C182" s="334"/>
      <c r="D182" s="369"/>
    </row>
    <row r="183" spans="3:4" ht="13.5">
      <c r="C183" s="334"/>
      <c r="D183" s="369"/>
    </row>
    <row r="184" spans="3:4" ht="13.5">
      <c r="C184" s="334"/>
      <c r="D184" s="369"/>
    </row>
  </sheetData>
  <sheetProtection/>
  <mergeCells count="2">
    <mergeCell ref="A23:A33"/>
    <mergeCell ref="A36:E36"/>
  </mergeCells>
  <printOptions horizontalCentered="1"/>
  <pageMargins left="0.7086614173228347" right="0.47" top="0.71" bottom="0.7" header="0.5118110236220472" footer="0.5118110236220472"/>
  <pageSetup horizontalDpi="600" verticalDpi="600" orientation="portrait" paperSize="9" r:id="rId1"/>
  <rowBreaks count="1" manualBreakCount="1">
    <brk id="22" max="255" man="1"/>
  </rowBreaks>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I33"/>
  <sheetViews>
    <sheetView view="pageBreakPreview" zoomScale="110" zoomScaleSheetLayoutView="110" zoomScalePageLayoutView="0" workbookViewId="0" topLeftCell="A10">
      <selection activeCell="L21" sqref="L21"/>
    </sheetView>
  </sheetViews>
  <sheetFormatPr defaultColWidth="9.00390625" defaultRowHeight="12.75"/>
  <cols>
    <col min="1" max="1" width="13.75390625" style="700" customWidth="1"/>
    <col min="2" max="4" width="10.75390625" style="700" customWidth="1"/>
    <col min="5" max="5" width="5.75390625" style="700" customWidth="1"/>
    <col min="6" max="6" width="13.75390625" style="700" customWidth="1"/>
    <col min="7" max="9" width="10.75390625" style="700" customWidth="1"/>
  </cols>
  <sheetData>
    <row r="1" ht="12">
      <c r="A1" s="700" t="s">
        <v>818</v>
      </c>
    </row>
    <row r="2" ht="12">
      <c r="A2" s="700" t="s">
        <v>819</v>
      </c>
    </row>
    <row r="3" ht="12">
      <c r="A3" s="700" t="s">
        <v>844</v>
      </c>
    </row>
    <row r="5" spans="1:9" ht="21" customHeight="1">
      <c r="A5" s="706" t="s">
        <v>308</v>
      </c>
      <c r="B5" s="701" t="s">
        <v>323</v>
      </c>
      <c r="C5" s="701" t="s">
        <v>325</v>
      </c>
      <c r="D5" s="701" t="s">
        <v>328</v>
      </c>
      <c r="F5" s="705" t="s">
        <v>331</v>
      </c>
      <c r="G5" s="701" t="s">
        <v>323</v>
      </c>
      <c r="H5" s="701" t="s">
        <v>325</v>
      </c>
      <c r="I5" s="701" t="s">
        <v>328</v>
      </c>
    </row>
    <row r="6" spans="1:9" ht="16.5" customHeight="1">
      <c r="A6" s="701" t="s">
        <v>813</v>
      </c>
      <c r="B6" s="702"/>
      <c r="C6" s="702"/>
      <c r="D6" s="702"/>
      <c r="F6" s="701" t="s">
        <v>839</v>
      </c>
      <c r="G6" s="701"/>
      <c r="H6" s="701"/>
      <c r="I6" s="701"/>
    </row>
    <row r="7" spans="1:9" ht="16.5" customHeight="1">
      <c r="A7" s="701" t="s">
        <v>814</v>
      </c>
      <c r="B7" s="702"/>
      <c r="C7" s="702"/>
      <c r="D7" s="702"/>
      <c r="F7" s="701" t="s">
        <v>840</v>
      </c>
      <c r="G7" s="701"/>
      <c r="H7" s="701"/>
      <c r="I7" s="701"/>
    </row>
    <row r="8" spans="1:9" ht="16.5" customHeight="1">
      <c r="A8" s="701" t="s">
        <v>815</v>
      </c>
      <c r="B8" s="702"/>
      <c r="C8" s="702"/>
      <c r="D8" s="702"/>
      <c r="F8" s="701" t="s">
        <v>841</v>
      </c>
      <c r="G8" s="701"/>
      <c r="H8" s="701"/>
      <c r="I8" s="701"/>
    </row>
    <row r="9" spans="1:9" ht="16.5" customHeight="1">
      <c r="A9" s="701" t="s">
        <v>816</v>
      </c>
      <c r="B9" s="703"/>
      <c r="C9" s="703"/>
      <c r="D9" s="703"/>
      <c r="F9" s="701" t="s">
        <v>842</v>
      </c>
      <c r="G9" s="701"/>
      <c r="H9" s="701"/>
      <c r="I9" s="701"/>
    </row>
    <row r="10" spans="1:9" ht="16.5" customHeight="1">
      <c r="A10" s="701" t="s">
        <v>817</v>
      </c>
      <c r="B10" s="702"/>
      <c r="C10" s="702"/>
      <c r="D10" s="702"/>
      <c r="F10" s="701" t="s">
        <v>843</v>
      </c>
      <c r="G10" s="701"/>
      <c r="H10" s="701"/>
      <c r="I10" s="701"/>
    </row>
    <row r="11" spans="1:9" ht="16.5" customHeight="1">
      <c r="A11" s="701" t="s">
        <v>310</v>
      </c>
      <c r="B11" s="702"/>
      <c r="C11" s="702"/>
      <c r="D11" s="702"/>
      <c r="F11" s="701" t="s">
        <v>845</v>
      </c>
      <c r="G11" s="701"/>
      <c r="H11" s="701"/>
      <c r="I11" s="701"/>
    </row>
    <row r="12" spans="1:9" ht="16.5" customHeight="1">
      <c r="A12" s="704" t="s">
        <v>825</v>
      </c>
      <c r="B12" s="701"/>
      <c r="C12" s="701"/>
      <c r="D12" s="701"/>
      <c r="F12" s="701" t="s">
        <v>846</v>
      </c>
      <c r="G12" s="701"/>
      <c r="H12" s="701"/>
      <c r="I12" s="701"/>
    </row>
    <row r="13" spans="1:9" ht="16.5" customHeight="1">
      <c r="A13" s="704" t="s">
        <v>313</v>
      </c>
      <c r="B13" s="701"/>
      <c r="C13" s="701"/>
      <c r="D13" s="701"/>
      <c r="F13" s="701" t="s">
        <v>847</v>
      </c>
      <c r="G13" s="701"/>
      <c r="H13" s="701"/>
      <c r="I13" s="701"/>
    </row>
    <row r="14" spans="1:9" ht="16.5" customHeight="1">
      <c r="A14" s="704" t="s">
        <v>820</v>
      </c>
      <c r="B14" s="701"/>
      <c r="C14" s="701"/>
      <c r="D14" s="701"/>
      <c r="F14" s="701" t="s">
        <v>848</v>
      </c>
      <c r="G14" s="701"/>
      <c r="H14" s="701"/>
      <c r="I14" s="701"/>
    </row>
    <row r="15" spans="1:9" ht="16.5" customHeight="1">
      <c r="A15" s="704" t="s">
        <v>821</v>
      </c>
      <c r="B15" s="701"/>
      <c r="C15" s="701"/>
      <c r="D15" s="701"/>
      <c r="F15" s="701" t="s">
        <v>849</v>
      </c>
      <c r="G15" s="701"/>
      <c r="H15" s="701"/>
      <c r="I15" s="701"/>
    </row>
    <row r="16" spans="1:9" ht="16.5" customHeight="1">
      <c r="A16" s="704" t="s">
        <v>822</v>
      </c>
      <c r="B16" s="701"/>
      <c r="C16" s="701"/>
      <c r="D16" s="701"/>
      <c r="F16" s="701" t="s">
        <v>850</v>
      </c>
      <c r="G16" s="701"/>
      <c r="H16" s="701"/>
      <c r="I16" s="701"/>
    </row>
    <row r="17" spans="1:9" ht="16.5" customHeight="1">
      <c r="A17" s="704" t="s">
        <v>823</v>
      </c>
      <c r="B17" s="703"/>
      <c r="C17" s="703"/>
      <c r="D17" s="703"/>
      <c r="F17" s="701" t="s">
        <v>851</v>
      </c>
      <c r="G17" s="701"/>
      <c r="H17" s="701"/>
      <c r="I17" s="701"/>
    </row>
    <row r="18" spans="1:9" ht="16.5" customHeight="1">
      <c r="A18" s="704" t="s">
        <v>824</v>
      </c>
      <c r="B18" s="702"/>
      <c r="C18" s="702"/>
      <c r="D18" s="702"/>
      <c r="F18" s="701" t="s">
        <v>852</v>
      </c>
      <c r="G18" s="701"/>
      <c r="H18" s="701"/>
      <c r="I18" s="701"/>
    </row>
    <row r="19" spans="1:9" ht="16.5" customHeight="1">
      <c r="A19" s="704" t="s">
        <v>826</v>
      </c>
      <c r="B19" s="702"/>
      <c r="C19" s="702"/>
      <c r="D19" s="702"/>
      <c r="F19" s="701" t="s">
        <v>853</v>
      </c>
      <c r="G19" s="701"/>
      <c r="H19" s="701"/>
      <c r="I19" s="701"/>
    </row>
    <row r="20" spans="1:9" ht="16.5" customHeight="1">
      <c r="A20" s="701" t="s">
        <v>827</v>
      </c>
      <c r="B20" s="702"/>
      <c r="C20" s="702"/>
      <c r="D20" s="702"/>
      <c r="F20" s="701" t="s">
        <v>854</v>
      </c>
      <c r="G20" s="701"/>
      <c r="H20" s="701"/>
      <c r="I20" s="701"/>
    </row>
    <row r="21" spans="1:9" ht="16.5" customHeight="1">
      <c r="A21" s="701" t="s">
        <v>828</v>
      </c>
      <c r="B21" s="703"/>
      <c r="C21" s="703"/>
      <c r="D21" s="703"/>
      <c r="F21" s="701" t="s">
        <v>855</v>
      </c>
      <c r="G21" s="701"/>
      <c r="H21" s="701"/>
      <c r="I21" s="701"/>
    </row>
    <row r="22" spans="1:9" ht="16.5" customHeight="1">
      <c r="A22" s="701" t="s">
        <v>829</v>
      </c>
      <c r="B22" s="702"/>
      <c r="C22" s="702"/>
      <c r="D22" s="702"/>
      <c r="F22" s="701" t="s">
        <v>856</v>
      </c>
      <c r="G22" s="701"/>
      <c r="H22" s="701"/>
      <c r="I22" s="701"/>
    </row>
    <row r="23" spans="1:9" ht="16.5" customHeight="1">
      <c r="A23" s="701" t="s">
        <v>830</v>
      </c>
      <c r="B23" s="702"/>
      <c r="C23" s="702"/>
      <c r="D23" s="702"/>
      <c r="F23" s="701" t="s">
        <v>857</v>
      </c>
      <c r="G23" s="701"/>
      <c r="H23" s="701"/>
      <c r="I23" s="701"/>
    </row>
    <row r="24" spans="1:9" ht="16.5" customHeight="1">
      <c r="A24" s="704" t="s">
        <v>317</v>
      </c>
      <c r="B24" s="701"/>
      <c r="C24" s="701"/>
      <c r="D24" s="701"/>
      <c r="F24" s="701" t="s">
        <v>858</v>
      </c>
      <c r="G24" s="701"/>
      <c r="H24" s="701"/>
      <c r="I24" s="701"/>
    </row>
    <row r="25" spans="1:9" ht="16.5" customHeight="1">
      <c r="A25" s="704" t="s">
        <v>831</v>
      </c>
      <c r="B25" s="701"/>
      <c r="C25" s="701"/>
      <c r="D25" s="701"/>
      <c r="F25" s="701" t="s">
        <v>859</v>
      </c>
      <c r="G25" s="701"/>
      <c r="H25" s="701"/>
      <c r="I25" s="701"/>
    </row>
    <row r="26" spans="1:9" ht="16.5" customHeight="1">
      <c r="A26" s="704" t="s">
        <v>319</v>
      </c>
      <c r="B26" s="701"/>
      <c r="C26" s="701"/>
      <c r="D26" s="701"/>
      <c r="F26" s="701"/>
      <c r="G26" s="701"/>
      <c r="H26" s="701"/>
      <c r="I26" s="701"/>
    </row>
    <row r="27" spans="1:9" ht="16.5" customHeight="1">
      <c r="A27" s="704" t="s">
        <v>832</v>
      </c>
      <c r="B27" s="701"/>
      <c r="C27" s="701"/>
      <c r="D27" s="701"/>
      <c r="F27" s="701"/>
      <c r="G27" s="701"/>
      <c r="H27" s="701"/>
      <c r="I27" s="701"/>
    </row>
    <row r="28" spans="1:9" ht="16.5" customHeight="1">
      <c r="A28" s="704" t="s">
        <v>833</v>
      </c>
      <c r="B28" s="701"/>
      <c r="C28" s="701"/>
      <c r="D28" s="701"/>
      <c r="F28" s="701"/>
      <c r="G28" s="701"/>
      <c r="H28" s="701"/>
      <c r="I28" s="701"/>
    </row>
    <row r="29" spans="1:9" ht="16.5" customHeight="1">
      <c r="A29" s="704" t="s">
        <v>834</v>
      </c>
      <c r="B29" s="701"/>
      <c r="C29" s="701"/>
      <c r="D29" s="701"/>
      <c r="F29" s="701"/>
      <c r="G29" s="701"/>
      <c r="H29" s="701"/>
      <c r="I29" s="701"/>
    </row>
    <row r="30" spans="1:9" ht="16.5" customHeight="1">
      <c r="A30" s="704" t="s">
        <v>835</v>
      </c>
      <c r="B30" s="701"/>
      <c r="C30" s="701"/>
      <c r="D30" s="701"/>
      <c r="F30" s="701"/>
      <c r="G30" s="701"/>
      <c r="H30" s="701"/>
      <c r="I30" s="701"/>
    </row>
    <row r="31" spans="1:9" ht="16.5" customHeight="1">
      <c r="A31" s="704" t="s">
        <v>836</v>
      </c>
      <c r="B31" s="701"/>
      <c r="C31" s="701"/>
      <c r="D31" s="701"/>
      <c r="F31" s="701"/>
      <c r="G31" s="701"/>
      <c r="H31" s="701"/>
      <c r="I31" s="701"/>
    </row>
    <row r="32" spans="1:9" ht="16.5" customHeight="1">
      <c r="A32" s="704" t="s">
        <v>837</v>
      </c>
      <c r="B32" s="701"/>
      <c r="C32" s="701"/>
      <c r="D32" s="701"/>
      <c r="F32" s="701"/>
      <c r="G32" s="701"/>
      <c r="H32" s="701"/>
      <c r="I32" s="701"/>
    </row>
    <row r="33" spans="1:9" ht="16.5" customHeight="1">
      <c r="A33" s="704" t="s">
        <v>838</v>
      </c>
      <c r="B33" s="701"/>
      <c r="C33" s="701"/>
      <c r="D33" s="701"/>
      <c r="F33" s="701"/>
      <c r="G33" s="701"/>
      <c r="H33" s="701"/>
      <c r="I33" s="701"/>
    </row>
    <row r="34" ht="16.5" customHeight="1"/>
    <row r="35" ht="16.5" customHeight="1"/>
    <row r="36" ht="16.5" customHeight="1"/>
    <row r="37" ht="16.5" customHeight="1"/>
    <row r="38" ht="16.5" customHeight="1"/>
    <row r="39" ht="16.5" customHeight="1"/>
    <row r="40" ht="16.5" customHeight="1"/>
    <row r="41" ht="16.5" customHeight="1"/>
  </sheetData>
  <sheetProtection/>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R148"/>
  <sheetViews>
    <sheetView view="pageBreakPreview" zoomScaleNormal="80" zoomScaleSheetLayoutView="100" zoomScalePageLayoutView="0" workbookViewId="0" topLeftCell="A1">
      <selection activeCell="B83" sqref="B83"/>
    </sheetView>
  </sheetViews>
  <sheetFormatPr defaultColWidth="9.00390625" defaultRowHeight="12.75"/>
  <cols>
    <col min="1" max="1" width="1.25" style="0" customWidth="1"/>
    <col min="2" max="2" width="38.375" style="0" customWidth="1"/>
    <col min="3" max="17" width="3.75390625" style="0" customWidth="1"/>
    <col min="18" max="18" width="1.75390625" style="0" customWidth="1"/>
  </cols>
  <sheetData>
    <row r="1" spans="2:18" ht="19.5" customHeight="1">
      <c r="B1" s="755" t="s">
        <v>791</v>
      </c>
      <c r="C1" s="755"/>
      <c r="D1" s="755"/>
      <c r="E1" s="755"/>
      <c r="F1" s="755"/>
      <c r="G1" s="755"/>
      <c r="H1" s="755"/>
      <c r="I1" s="755"/>
      <c r="J1" s="755"/>
      <c r="K1" s="755"/>
      <c r="L1" s="755"/>
      <c r="M1" s="755"/>
      <c r="N1" s="755"/>
      <c r="O1" s="755"/>
      <c r="P1" s="755"/>
      <c r="Q1" s="755"/>
      <c r="R1" s="24"/>
    </row>
    <row r="2" spans="2:18" ht="18" customHeight="1">
      <c r="B2" s="762" t="s">
        <v>347</v>
      </c>
      <c r="C2" s="759">
        <v>1</v>
      </c>
      <c r="D2" s="760"/>
      <c r="E2" s="761"/>
      <c r="F2" s="760">
        <v>2</v>
      </c>
      <c r="G2" s="760"/>
      <c r="H2" s="760"/>
      <c r="I2" s="759">
        <v>3</v>
      </c>
      <c r="J2" s="760"/>
      <c r="K2" s="761"/>
      <c r="L2" s="760">
        <v>4</v>
      </c>
      <c r="M2" s="760"/>
      <c r="N2" s="760"/>
      <c r="O2" s="759">
        <v>5</v>
      </c>
      <c r="P2" s="760"/>
      <c r="Q2" s="761"/>
      <c r="R2" s="30"/>
    </row>
    <row r="3" spans="2:18" ht="19.5" customHeight="1">
      <c r="B3" s="763"/>
      <c r="C3" s="685" t="s">
        <v>323</v>
      </c>
      <c r="D3" s="29" t="s">
        <v>348</v>
      </c>
      <c r="E3" s="417" t="s">
        <v>349</v>
      </c>
      <c r="F3" s="685" t="s">
        <v>323</v>
      </c>
      <c r="G3" s="29" t="s">
        <v>348</v>
      </c>
      <c r="H3" s="412" t="s">
        <v>349</v>
      </c>
      <c r="I3" s="685" t="s">
        <v>323</v>
      </c>
      <c r="J3" s="29" t="s">
        <v>348</v>
      </c>
      <c r="K3" s="417" t="s">
        <v>349</v>
      </c>
      <c r="L3" s="685" t="s">
        <v>323</v>
      </c>
      <c r="M3" s="29" t="s">
        <v>348</v>
      </c>
      <c r="N3" s="412" t="s">
        <v>349</v>
      </c>
      <c r="O3" s="685" t="s">
        <v>323</v>
      </c>
      <c r="P3" s="29" t="s">
        <v>348</v>
      </c>
      <c r="Q3" s="417" t="s">
        <v>349</v>
      </c>
      <c r="R3" s="30"/>
    </row>
    <row r="4" spans="2:18" ht="19.5" customHeight="1">
      <c r="B4" s="426" t="s">
        <v>761</v>
      </c>
      <c r="C4" s="430"/>
      <c r="D4" s="33"/>
      <c r="E4" s="38"/>
      <c r="F4" s="430"/>
      <c r="G4" s="33"/>
      <c r="H4" s="413"/>
      <c r="I4" s="430"/>
      <c r="J4" s="33"/>
      <c r="K4" s="38"/>
      <c r="L4" s="667"/>
      <c r="M4" s="33"/>
      <c r="N4" s="413"/>
      <c r="O4" s="430"/>
      <c r="P4" s="33"/>
      <c r="Q4" s="38"/>
      <c r="R4" s="34"/>
    </row>
    <row r="5" spans="2:18" ht="19.5" customHeight="1">
      <c r="B5" s="426" t="s">
        <v>762</v>
      </c>
      <c r="C5" s="430"/>
      <c r="D5" s="32"/>
      <c r="E5" s="38" t="s">
        <v>745</v>
      </c>
      <c r="F5" s="430"/>
      <c r="G5" s="32"/>
      <c r="H5" s="38" t="s">
        <v>745</v>
      </c>
      <c r="I5" s="430"/>
      <c r="J5" s="32"/>
      <c r="K5" s="38" t="s">
        <v>745</v>
      </c>
      <c r="L5" s="667"/>
      <c r="M5" s="32"/>
      <c r="N5" s="38" t="s">
        <v>745</v>
      </c>
      <c r="O5" s="430"/>
      <c r="P5" s="32"/>
      <c r="Q5" s="38" t="s">
        <v>745</v>
      </c>
      <c r="R5" s="34"/>
    </row>
    <row r="6" spans="2:18" ht="19.5" customHeight="1">
      <c r="B6" s="426" t="s">
        <v>763</v>
      </c>
      <c r="C6" s="430"/>
      <c r="D6" s="32"/>
      <c r="E6" s="37"/>
      <c r="F6" s="430"/>
      <c r="G6" s="32"/>
      <c r="H6" s="37"/>
      <c r="I6" s="430"/>
      <c r="J6" s="32"/>
      <c r="K6" s="37"/>
      <c r="L6" s="667"/>
      <c r="M6" s="32"/>
      <c r="N6" s="37"/>
      <c r="O6" s="430"/>
      <c r="P6" s="32"/>
      <c r="Q6" s="37"/>
      <c r="R6" s="34"/>
    </row>
    <row r="7" spans="2:18" ht="19.5" customHeight="1">
      <c r="B7" s="426" t="s">
        <v>764</v>
      </c>
      <c r="C7" s="430"/>
      <c r="D7" s="32"/>
      <c r="E7" s="38" t="s">
        <v>745</v>
      </c>
      <c r="F7" s="430"/>
      <c r="G7" s="32"/>
      <c r="H7" s="38" t="s">
        <v>745</v>
      </c>
      <c r="I7" s="430"/>
      <c r="J7" s="32"/>
      <c r="K7" s="38" t="s">
        <v>745</v>
      </c>
      <c r="L7" s="667"/>
      <c r="M7" s="32"/>
      <c r="N7" s="38" t="s">
        <v>745</v>
      </c>
      <c r="O7" s="430"/>
      <c r="P7" s="32"/>
      <c r="Q7" s="38" t="s">
        <v>745</v>
      </c>
      <c r="R7" s="34"/>
    </row>
    <row r="8" spans="2:18" ht="19.5" customHeight="1">
      <c r="B8" s="426" t="s">
        <v>765</v>
      </c>
      <c r="C8" s="430"/>
      <c r="D8" s="32"/>
      <c r="E8" s="38" t="s">
        <v>745</v>
      </c>
      <c r="F8" s="430"/>
      <c r="G8" s="32"/>
      <c r="H8" s="38" t="s">
        <v>745</v>
      </c>
      <c r="I8" s="430"/>
      <c r="J8" s="32"/>
      <c r="K8" s="38" t="s">
        <v>745</v>
      </c>
      <c r="L8" s="667"/>
      <c r="M8" s="32"/>
      <c r="N8" s="38" t="s">
        <v>745</v>
      </c>
      <c r="O8" s="430"/>
      <c r="P8" s="32"/>
      <c r="Q8" s="38" t="s">
        <v>745</v>
      </c>
      <c r="R8" s="34"/>
    </row>
    <row r="9" spans="2:18" ht="19.5" customHeight="1">
      <c r="B9" s="426" t="s">
        <v>766</v>
      </c>
      <c r="C9" s="430"/>
      <c r="D9" s="32"/>
      <c r="E9" s="38" t="s">
        <v>745</v>
      </c>
      <c r="F9" s="430"/>
      <c r="G9" s="32"/>
      <c r="H9" s="38" t="s">
        <v>745</v>
      </c>
      <c r="I9" s="430"/>
      <c r="J9" s="32"/>
      <c r="K9" s="38" t="s">
        <v>745</v>
      </c>
      <c r="L9" s="667"/>
      <c r="M9" s="32"/>
      <c r="N9" s="38" t="s">
        <v>745</v>
      </c>
      <c r="O9" s="430"/>
      <c r="P9" s="32"/>
      <c r="Q9" s="38" t="s">
        <v>745</v>
      </c>
      <c r="R9" s="34"/>
    </row>
    <row r="10" spans="2:18" ht="19.5" customHeight="1">
      <c r="B10" s="666" t="s">
        <v>767</v>
      </c>
      <c r="C10" s="430"/>
      <c r="D10" s="32"/>
      <c r="E10" s="37"/>
      <c r="F10" s="430"/>
      <c r="G10" s="32"/>
      <c r="H10" s="414"/>
      <c r="I10" s="430"/>
      <c r="J10" s="32"/>
      <c r="K10" s="37"/>
      <c r="L10" s="667"/>
      <c r="M10" s="32"/>
      <c r="N10" s="414"/>
      <c r="O10" s="430"/>
      <c r="P10" s="32"/>
      <c r="Q10" s="37"/>
      <c r="R10" s="34"/>
    </row>
    <row r="11" spans="2:18" ht="19.5" customHeight="1">
      <c r="B11" s="686" t="s">
        <v>768</v>
      </c>
      <c r="C11" s="687">
        <f>SUM(C4:C10)</f>
        <v>0</v>
      </c>
      <c r="D11" s="688">
        <f>SUM(D5:D10)</f>
        <v>0</v>
      </c>
      <c r="E11" s="689">
        <f>SUM(E5:E10)</f>
        <v>0</v>
      </c>
      <c r="F11" s="687">
        <f>SUM(F4:F10)</f>
        <v>0</v>
      </c>
      <c r="G11" s="688">
        <f aca="true" t="shared" si="0" ref="G11:Q11">SUM(G5:G10)</f>
        <v>0</v>
      </c>
      <c r="H11" s="689">
        <f t="shared" si="0"/>
        <v>0</v>
      </c>
      <c r="I11" s="687">
        <f t="shared" si="0"/>
        <v>0</v>
      </c>
      <c r="J11" s="688">
        <f t="shared" si="0"/>
        <v>0</v>
      </c>
      <c r="K11" s="690">
        <f t="shared" si="0"/>
        <v>0</v>
      </c>
      <c r="L11" s="691">
        <f t="shared" si="0"/>
        <v>0</v>
      </c>
      <c r="M11" s="688">
        <f t="shared" si="0"/>
        <v>0</v>
      </c>
      <c r="N11" s="689">
        <f t="shared" si="0"/>
        <v>0</v>
      </c>
      <c r="O11" s="687">
        <f t="shared" si="0"/>
        <v>0</v>
      </c>
      <c r="P11" s="688">
        <f t="shared" si="0"/>
        <v>0</v>
      </c>
      <c r="Q11" s="690">
        <f t="shared" si="0"/>
        <v>0</v>
      </c>
      <c r="R11" s="39"/>
    </row>
    <row r="12" spans="2:18" ht="19.5" customHeight="1">
      <c r="B12" s="31" t="s">
        <v>352</v>
      </c>
      <c r="C12" s="685" t="s">
        <v>323</v>
      </c>
      <c r="D12" s="29" t="s">
        <v>348</v>
      </c>
      <c r="E12" s="417" t="s">
        <v>349</v>
      </c>
      <c r="F12" s="685" t="s">
        <v>323</v>
      </c>
      <c r="G12" s="29" t="s">
        <v>348</v>
      </c>
      <c r="H12" s="412" t="s">
        <v>349</v>
      </c>
      <c r="I12" s="685" t="s">
        <v>323</v>
      </c>
      <c r="J12" s="29" t="s">
        <v>348</v>
      </c>
      <c r="K12" s="417" t="s">
        <v>349</v>
      </c>
      <c r="L12" s="685" t="s">
        <v>323</v>
      </c>
      <c r="M12" s="29" t="s">
        <v>348</v>
      </c>
      <c r="N12" s="412" t="s">
        <v>349</v>
      </c>
      <c r="O12" s="685" t="s">
        <v>323</v>
      </c>
      <c r="P12" s="29" t="s">
        <v>348</v>
      </c>
      <c r="Q12" s="417" t="s">
        <v>349</v>
      </c>
      <c r="R12" s="34"/>
    </row>
    <row r="13" spans="2:18" ht="19.5" customHeight="1">
      <c r="B13" s="424" t="s">
        <v>771</v>
      </c>
      <c r="C13" s="428">
        <f>IF('細目２屋根付広場'!F5=0,3,0)</f>
        <v>3</v>
      </c>
      <c r="D13" s="35" t="s">
        <v>744</v>
      </c>
      <c r="E13" s="36" t="s">
        <v>744</v>
      </c>
      <c r="F13" s="668"/>
      <c r="G13" s="35" t="s">
        <v>744</v>
      </c>
      <c r="H13" s="36" t="s">
        <v>744</v>
      </c>
      <c r="I13" s="428"/>
      <c r="J13" s="35" t="s">
        <v>744</v>
      </c>
      <c r="K13" s="36" t="s">
        <v>744</v>
      </c>
      <c r="L13" s="668"/>
      <c r="M13" s="35" t="s">
        <v>744</v>
      </c>
      <c r="N13" s="36" t="s">
        <v>744</v>
      </c>
      <c r="O13" s="428"/>
      <c r="P13" s="35" t="s">
        <v>744</v>
      </c>
      <c r="Q13" s="36" t="s">
        <v>744</v>
      </c>
      <c r="R13" s="34"/>
    </row>
    <row r="14" spans="2:18" ht="19.5" customHeight="1">
      <c r="B14" s="425" t="s">
        <v>762</v>
      </c>
      <c r="C14" s="430">
        <f>IF('細目２屋根付広場'!F10=0,3,0)</f>
        <v>3</v>
      </c>
      <c r="D14" s="33" t="s">
        <v>744</v>
      </c>
      <c r="E14" s="38" t="s">
        <v>745</v>
      </c>
      <c r="F14" s="669"/>
      <c r="G14" s="33" t="s">
        <v>744</v>
      </c>
      <c r="H14" s="38" t="s">
        <v>745</v>
      </c>
      <c r="I14" s="429"/>
      <c r="J14" s="33" t="s">
        <v>744</v>
      </c>
      <c r="K14" s="38" t="s">
        <v>745</v>
      </c>
      <c r="L14" s="669"/>
      <c r="M14" s="33" t="s">
        <v>744</v>
      </c>
      <c r="N14" s="38" t="s">
        <v>745</v>
      </c>
      <c r="O14" s="429"/>
      <c r="P14" s="33" t="s">
        <v>744</v>
      </c>
      <c r="Q14" s="38" t="s">
        <v>745</v>
      </c>
      <c r="R14" s="34"/>
    </row>
    <row r="15" spans="2:18" ht="19.5" customHeight="1">
      <c r="B15" s="426" t="s">
        <v>772</v>
      </c>
      <c r="C15" s="430">
        <f>IF('細目２屋根付広場'!F16=0,3,IF('細目２屋根付広場'!F16=1,2,0))</f>
        <v>3</v>
      </c>
      <c r="D15" s="33" t="s">
        <v>744</v>
      </c>
      <c r="E15" s="38" t="s">
        <v>745</v>
      </c>
      <c r="F15" s="667"/>
      <c r="G15" s="33" t="s">
        <v>744</v>
      </c>
      <c r="H15" s="38" t="s">
        <v>745</v>
      </c>
      <c r="I15" s="430"/>
      <c r="J15" s="33" t="s">
        <v>744</v>
      </c>
      <c r="K15" s="38" t="s">
        <v>745</v>
      </c>
      <c r="L15" s="667"/>
      <c r="M15" s="33" t="s">
        <v>744</v>
      </c>
      <c r="N15" s="38" t="s">
        <v>745</v>
      </c>
      <c r="O15" s="430"/>
      <c r="P15" s="33" t="s">
        <v>744</v>
      </c>
      <c r="Q15" s="38" t="s">
        <v>745</v>
      </c>
      <c r="R15" s="34"/>
    </row>
    <row r="16" spans="2:18" ht="19.5" customHeight="1">
      <c r="B16" s="686" t="s">
        <v>768</v>
      </c>
      <c r="C16" s="692">
        <f>SUM(C13:C15)</f>
        <v>9</v>
      </c>
      <c r="D16" s="693" t="s">
        <v>744</v>
      </c>
      <c r="E16" s="694" t="s">
        <v>745</v>
      </c>
      <c r="F16" s="695">
        <f>SUM(F13:F15)</f>
        <v>0</v>
      </c>
      <c r="G16" s="693" t="s">
        <v>744</v>
      </c>
      <c r="H16" s="694" t="s">
        <v>745</v>
      </c>
      <c r="I16" s="692">
        <f>SUM(I13:I15)</f>
        <v>0</v>
      </c>
      <c r="J16" s="693" t="s">
        <v>744</v>
      </c>
      <c r="K16" s="694" t="s">
        <v>745</v>
      </c>
      <c r="L16" s="695">
        <f>SUM(L13:L15)</f>
        <v>0</v>
      </c>
      <c r="M16" s="693" t="s">
        <v>744</v>
      </c>
      <c r="N16" s="694" t="s">
        <v>745</v>
      </c>
      <c r="O16" s="692">
        <f>SUM(O13:O15)</f>
        <v>0</v>
      </c>
      <c r="P16" s="693" t="s">
        <v>744</v>
      </c>
      <c r="Q16" s="694" t="s">
        <v>745</v>
      </c>
      <c r="R16" s="39"/>
    </row>
    <row r="17" spans="2:18" ht="19.5" customHeight="1">
      <c r="B17" s="31" t="s">
        <v>355</v>
      </c>
      <c r="C17" s="685" t="s">
        <v>323</v>
      </c>
      <c r="D17" s="29" t="s">
        <v>348</v>
      </c>
      <c r="E17" s="417" t="s">
        <v>349</v>
      </c>
      <c r="F17" s="685" t="s">
        <v>323</v>
      </c>
      <c r="G17" s="29" t="s">
        <v>348</v>
      </c>
      <c r="H17" s="412" t="s">
        <v>349</v>
      </c>
      <c r="I17" s="685" t="s">
        <v>323</v>
      </c>
      <c r="J17" s="29" t="s">
        <v>348</v>
      </c>
      <c r="K17" s="417" t="s">
        <v>349</v>
      </c>
      <c r="L17" s="685" t="s">
        <v>323</v>
      </c>
      <c r="M17" s="29" t="s">
        <v>348</v>
      </c>
      <c r="N17" s="412" t="s">
        <v>349</v>
      </c>
      <c r="O17" s="685" t="s">
        <v>323</v>
      </c>
      <c r="P17" s="29" t="s">
        <v>348</v>
      </c>
      <c r="Q17" s="417" t="s">
        <v>349</v>
      </c>
      <c r="R17" s="34"/>
    </row>
    <row r="18" spans="2:18" ht="19.5" customHeight="1">
      <c r="B18" s="424" t="s">
        <v>769</v>
      </c>
      <c r="C18" s="428"/>
      <c r="D18" s="35"/>
      <c r="E18" s="36" t="s">
        <v>744</v>
      </c>
      <c r="F18" s="428"/>
      <c r="G18" s="35"/>
      <c r="H18" s="36" t="s">
        <v>744</v>
      </c>
      <c r="I18" s="428"/>
      <c r="J18" s="35"/>
      <c r="K18" s="36" t="s">
        <v>744</v>
      </c>
      <c r="L18" s="428"/>
      <c r="M18" s="35"/>
      <c r="N18" s="36" t="s">
        <v>744</v>
      </c>
      <c r="O18" s="428"/>
      <c r="P18" s="35"/>
      <c r="Q18" s="36" t="s">
        <v>744</v>
      </c>
      <c r="R18" s="34"/>
    </row>
    <row r="19" spans="2:18" ht="19.5" customHeight="1">
      <c r="B19" s="425" t="s">
        <v>770</v>
      </c>
      <c r="C19" s="429"/>
      <c r="D19" s="33"/>
      <c r="E19" s="38"/>
      <c r="F19" s="669"/>
      <c r="G19" s="33"/>
      <c r="H19" s="413"/>
      <c r="I19" s="429"/>
      <c r="J19" s="33"/>
      <c r="K19" s="38"/>
      <c r="L19" s="669"/>
      <c r="M19" s="33"/>
      <c r="N19" s="413"/>
      <c r="O19" s="429"/>
      <c r="P19" s="33"/>
      <c r="Q19" s="38"/>
      <c r="R19" s="34"/>
    </row>
    <row r="20" spans="2:18" ht="19.5" customHeight="1">
      <c r="B20" s="686" t="s">
        <v>768</v>
      </c>
      <c r="C20" s="692">
        <f>SUM(C17:C19)</f>
        <v>0</v>
      </c>
      <c r="D20" s="696">
        <f>SUM(D18:D19)</f>
        <v>0</v>
      </c>
      <c r="E20" s="694">
        <f>SUM(E18:E19)</f>
        <v>0</v>
      </c>
      <c r="F20" s="692">
        <f>SUM(F17:F19)</f>
        <v>0</v>
      </c>
      <c r="G20" s="696">
        <f>SUM(G18:G19)</f>
        <v>0</v>
      </c>
      <c r="H20" s="694">
        <f>SUM(H18:H19)</f>
        <v>0</v>
      </c>
      <c r="I20" s="692">
        <f>SUM(I17:I19)</f>
        <v>0</v>
      </c>
      <c r="J20" s="696">
        <f>SUM(J18:J19)</f>
        <v>0</v>
      </c>
      <c r="K20" s="694">
        <f>SUM(K18:K19)</f>
        <v>0</v>
      </c>
      <c r="L20" s="692">
        <f>SUM(L17:L19)</f>
        <v>0</v>
      </c>
      <c r="M20" s="696">
        <f>SUM(M18:M19)</f>
        <v>0</v>
      </c>
      <c r="N20" s="694">
        <f>SUM(N18:N19)</f>
        <v>0</v>
      </c>
      <c r="O20" s="692">
        <f>SUM(O17:O19)</f>
        <v>0</v>
      </c>
      <c r="P20" s="696">
        <f>SUM(P18:P19)</f>
        <v>0</v>
      </c>
      <c r="Q20" s="694">
        <f>SUM(Q18:Q19)</f>
        <v>0</v>
      </c>
      <c r="R20" s="34"/>
    </row>
    <row r="21" spans="2:18" ht="19.5" customHeight="1">
      <c r="B21" s="31" t="s">
        <v>357</v>
      </c>
      <c r="C21" s="685" t="s">
        <v>323</v>
      </c>
      <c r="D21" s="29" t="s">
        <v>348</v>
      </c>
      <c r="E21" s="417" t="s">
        <v>349</v>
      </c>
      <c r="F21" s="685" t="s">
        <v>323</v>
      </c>
      <c r="G21" s="29" t="s">
        <v>348</v>
      </c>
      <c r="H21" s="412" t="s">
        <v>349</v>
      </c>
      <c r="I21" s="685" t="s">
        <v>323</v>
      </c>
      <c r="J21" s="29" t="s">
        <v>348</v>
      </c>
      <c r="K21" s="417" t="s">
        <v>349</v>
      </c>
      <c r="L21" s="685" t="s">
        <v>323</v>
      </c>
      <c r="M21" s="29" t="s">
        <v>348</v>
      </c>
      <c r="N21" s="412" t="s">
        <v>349</v>
      </c>
      <c r="O21" s="685" t="s">
        <v>323</v>
      </c>
      <c r="P21" s="29" t="s">
        <v>348</v>
      </c>
      <c r="Q21" s="417" t="s">
        <v>349</v>
      </c>
      <c r="R21" s="34"/>
    </row>
    <row r="22" spans="2:18" ht="19.5" customHeight="1">
      <c r="B22" s="424" t="s">
        <v>771</v>
      </c>
      <c r="C22" s="428"/>
      <c r="D22" s="35"/>
      <c r="E22" s="36"/>
      <c r="F22" s="668"/>
      <c r="G22" s="35"/>
      <c r="H22" s="415"/>
      <c r="I22" s="428"/>
      <c r="J22" s="35"/>
      <c r="K22" s="36"/>
      <c r="L22" s="668"/>
      <c r="M22" s="35"/>
      <c r="N22" s="415"/>
      <c r="O22" s="428"/>
      <c r="P22" s="35"/>
      <c r="Q22" s="36"/>
      <c r="R22" s="34"/>
    </row>
    <row r="23" spans="2:18" ht="19.5" customHeight="1">
      <c r="B23" s="426" t="s">
        <v>762</v>
      </c>
      <c r="C23" s="430"/>
      <c r="D23" s="32"/>
      <c r="E23" s="37"/>
      <c r="F23" s="667"/>
      <c r="G23" s="32"/>
      <c r="H23" s="414"/>
      <c r="I23" s="430"/>
      <c r="J23" s="32"/>
      <c r="K23" s="37"/>
      <c r="L23" s="667"/>
      <c r="M23" s="32"/>
      <c r="N23" s="414"/>
      <c r="O23" s="430"/>
      <c r="P23" s="32"/>
      <c r="Q23" s="37"/>
      <c r="R23" s="39"/>
    </row>
    <row r="24" spans="2:18" ht="19.5" customHeight="1">
      <c r="B24" s="426" t="s">
        <v>773</v>
      </c>
      <c r="C24" s="430"/>
      <c r="D24" s="32"/>
      <c r="E24" s="37"/>
      <c r="F24" s="667"/>
      <c r="G24" s="32"/>
      <c r="H24" s="414"/>
      <c r="I24" s="430"/>
      <c r="J24" s="32"/>
      <c r="K24" s="37"/>
      <c r="L24" s="667"/>
      <c r="M24" s="32"/>
      <c r="N24" s="414"/>
      <c r="O24" s="430"/>
      <c r="P24" s="32"/>
      <c r="Q24" s="37"/>
      <c r="R24" s="34"/>
    </row>
    <row r="25" spans="2:18" ht="19.5" customHeight="1">
      <c r="B25" s="426" t="s">
        <v>774</v>
      </c>
      <c r="C25" s="430"/>
      <c r="D25" s="32"/>
      <c r="E25" s="37"/>
      <c r="F25" s="667"/>
      <c r="G25" s="32"/>
      <c r="H25" s="414"/>
      <c r="I25" s="430"/>
      <c r="J25" s="32"/>
      <c r="K25" s="37"/>
      <c r="L25" s="667"/>
      <c r="M25" s="32"/>
      <c r="N25" s="414"/>
      <c r="O25" s="430"/>
      <c r="P25" s="32"/>
      <c r="Q25" s="37"/>
      <c r="R25" s="34"/>
    </row>
    <row r="26" spans="2:18" ht="19.5" customHeight="1">
      <c r="B26" s="426" t="s">
        <v>775</v>
      </c>
      <c r="C26" s="430"/>
      <c r="D26" s="32"/>
      <c r="E26" s="37"/>
      <c r="F26" s="667"/>
      <c r="G26" s="32"/>
      <c r="H26" s="414"/>
      <c r="I26" s="430"/>
      <c r="J26" s="32"/>
      <c r="K26" s="37"/>
      <c r="L26" s="667"/>
      <c r="M26" s="32"/>
      <c r="N26" s="414"/>
      <c r="O26" s="430"/>
      <c r="P26" s="32"/>
      <c r="Q26" s="37"/>
      <c r="R26" s="34"/>
    </row>
    <row r="27" spans="2:18" ht="19.5" customHeight="1">
      <c r="B27" s="426" t="s">
        <v>776</v>
      </c>
      <c r="C27" s="671"/>
      <c r="D27" s="40"/>
      <c r="E27" s="41"/>
      <c r="F27" s="670"/>
      <c r="G27" s="40"/>
      <c r="H27" s="416"/>
      <c r="I27" s="671"/>
      <c r="J27" s="40"/>
      <c r="K27" s="41"/>
      <c r="L27" s="670"/>
      <c r="M27" s="40"/>
      <c r="N27" s="416"/>
      <c r="O27" s="671"/>
      <c r="P27" s="40"/>
      <c r="Q27" s="41"/>
      <c r="R27" s="34"/>
    </row>
    <row r="28" spans="2:18" ht="19.5" customHeight="1">
      <c r="B28" s="426" t="s">
        <v>777</v>
      </c>
      <c r="C28" s="671"/>
      <c r="D28" s="40"/>
      <c r="E28" s="41"/>
      <c r="F28" s="670"/>
      <c r="G28" s="40"/>
      <c r="H28" s="416"/>
      <c r="I28" s="671"/>
      <c r="J28" s="40"/>
      <c r="K28" s="41"/>
      <c r="L28" s="670"/>
      <c r="M28" s="40"/>
      <c r="N28" s="416"/>
      <c r="O28" s="671"/>
      <c r="P28" s="40"/>
      <c r="Q28" s="41"/>
      <c r="R28" s="34"/>
    </row>
    <row r="29" spans="2:18" ht="19.5" customHeight="1">
      <c r="B29" s="686" t="s">
        <v>768</v>
      </c>
      <c r="C29" s="687">
        <f>SUM(C22:C28)</f>
        <v>0</v>
      </c>
      <c r="D29" s="688">
        <f>SUM(D22:D28)</f>
        <v>0</v>
      </c>
      <c r="E29" s="690">
        <f>SUM(E22:E28)</f>
        <v>0</v>
      </c>
      <c r="F29" s="687">
        <f aca="true" t="shared" si="1" ref="F29:Q29">SUM(F22:F28)</f>
        <v>0</v>
      </c>
      <c r="G29" s="688">
        <f t="shared" si="1"/>
        <v>0</v>
      </c>
      <c r="H29" s="690">
        <f t="shared" si="1"/>
        <v>0</v>
      </c>
      <c r="I29" s="687">
        <f t="shared" si="1"/>
        <v>0</v>
      </c>
      <c r="J29" s="688">
        <f t="shared" si="1"/>
        <v>0</v>
      </c>
      <c r="K29" s="690">
        <f t="shared" si="1"/>
        <v>0</v>
      </c>
      <c r="L29" s="687">
        <f t="shared" si="1"/>
        <v>0</v>
      </c>
      <c r="M29" s="688">
        <f t="shared" si="1"/>
        <v>0</v>
      </c>
      <c r="N29" s="690">
        <f t="shared" si="1"/>
        <v>0</v>
      </c>
      <c r="O29" s="687">
        <f t="shared" si="1"/>
        <v>0</v>
      </c>
      <c r="P29" s="688">
        <f t="shared" si="1"/>
        <v>0</v>
      </c>
      <c r="Q29" s="690">
        <f t="shared" si="1"/>
        <v>0</v>
      </c>
      <c r="R29" s="34"/>
    </row>
    <row r="30" spans="2:18" ht="19.5" customHeight="1">
      <c r="B30" s="31" t="s">
        <v>360</v>
      </c>
      <c r="C30" s="685" t="s">
        <v>323</v>
      </c>
      <c r="D30" s="29" t="s">
        <v>348</v>
      </c>
      <c r="E30" s="417" t="s">
        <v>349</v>
      </c>
      <c r="F30" s="685" t="s">
        <v>323</v>
      </c>
      <c r="G30" s="29" t="s">
        <v>348</v>
      </c>
      <c r="H30" s="412" t="s">
        <v>349</v>
      </c>
      <c r="I30" s="685" t="s">
        <v>323</v>
      </c>
      <c r="J30" s="29" t="s">
        <v>348</v>
      </c>
      <c r="K30" s="417" t="s">
        <v>349</v>
      </c>
      <c r="L30" s="685" t="s">
        <v>323</v>
      </c>
      <c r="M30" s="29" t="s">
        <v>348</v>
      </c>
      <c r="N30" s="412" t="s">
        <v>349</v>
      </c>
      <c r="O30" s="685" t="s">
        <v>323</v>
      </c>
      <c r="P30" s="29" t="s">
        <v>348</v>
      </c>
      <c r="Q30" s="417" t="s">
        <v>349</v>
      </c>
      <c r="R30" s="39"/>
    </row>
    <row r="31" spans="2:18" ht="19.5" customHeight="1">
      <c r="B31" s="424" t="s">
        <v>771</v>
      </c>
      <c r="C31" s="428"/>
      <c r="D31" s="35"/>
      <c r="E31" s="36"/>
      <c r="F31" s="668"/>
      <c r="G31" s="35"/>
      <c r="H31" s="415"/>
      <c r="I31" s="428"/>
      <c r="J31" s="35"/>
      <c r="K31" s="36"/>
      <c r="L31" s="668"/>
      <c r="M31" s="35"/>
      <c r="N31" s="415"/>
      <c r="O31" s="428"/>
      <c r="P31" s="35"/>
      <c r="Q31" s="36"/>
      <c r="R31" s="34"/>
    </row>
    <row r="32" spans="2:18" ht="19.5" customHeight="1">
      <c r="B32" s="426" t="s">
        <v>762</v>
      </c>
      <c r="C32" s="429"/>
      <c r="D32" s="33"/>
      <c r="E32" s="38"/>
      <c r="F32" s="669"/>
      <c r="G32" s="33"/>
      <c r="H32" s="413"/>
      <c r="I32" s="429"/>
      <c r="J32" s="33"/>
      <c r="K32" s="38"/>
      <c r="L32" s="669"/>
      <c r="M32" s="33"/>
      <c r="N32" s="413"/>
      <c r="O32" s="429"/>
      <c r="P32" s="33"/>
      <c r="Q32" s="38"/>
      <c r="R32" s="34"/>
    </row>
    <row r="33" spans="2:18" ht="19.5" customHeight="1">
      <c r="B33" s="426" t="s">
        <v>773</v>
      </c>
      <c r="C33" s="430"/>
      <c r="D33" s="32"/>
      <c r="E33" s="37"/>
      <c r="F33" s="667"/>
      <c r="G33" s="32"/>
      <c r="H33" s="414"/>
      <c r="I33" s="430"/>
      <c r="J33" s="32"/>
      <c r="K33" s="37"/>
      <c r="L33" s="667"/>
      <c r="M33" s="32"/>
      <c r="N33" s="414"/>
      <c r="O33" s="430"/>
      <c r="P33" s="32"/>
      <c r="Q33" s="37"/>
      <c r="R33" s="34"/>
    </row>
    <row r="34" spans="2:18" ht="19.5" customHeight="1">
      <c r="B34" s="426" t="s">
        <v>774</v>
      </c>
      <c r="C34" s="430"/>
      <c r="D34" s="32"/>
      <c r="E34" s="37"/>
      <c r="F34" s="667"/>
      <c r="G34" s="32"/>
      <c r="H34" s="414"/>
      <c r="I34" s="430"/>
      <c r="J34" s="32"/>
      <c r="K34" s="37"/>
      <c r="L34" s="667"/>
      <c r="M34" s="32"/>
      <c r="N34" s="414"/>
      <c r="O34" s="430"/>
      <c r="P34" s="32"/>
      <c r="Q34" s="37"/>
      <c r="R34" s="34"/>
    </row>
    <row r="35" spans="2:18" ht="19.5" customHeight="1">
      <c r="B35" s="426" t="s">
        <v>775</v>
      </c>
      <c r="C35" s="430"/>
      <c r="D35" s="32"/>
      <c r="E35" s="37"/>
      <c r="F35" s="667"/>
      <c r="G35" s="32"/>
      <c r="H35" s="414"/>
      <c r="I35" s="430"/>
      <c r="J35" s="32"/>
      <c r="K35" s="37"/>
      <c r="L35" s="667"/>
      <c r="M35" s="32"/>
      <c r="N35" s="414"/>
      <c r="O35" s="430"/>
      <c r="P35" s="32"/>
      <c r="Q35" s="37"/>
      <c r="R35" s="34"/>
    </row>
    <row r="36" spans="2:18" ht="19.5" customHeight="1">
      <c r="B36" s="426" t="s">
        <v>776</v>
      </c>
      <c r="C36" s="671"/>
      <c r="D36" s="40"/>
      <c r="E36" s="41"/>
      <c r="F36" s="670"/>
      <c r="G36" s="40"/>
      <c r="H36" s="416"/>
      <c r="I36" s="671"/>
      <c r="J36" s="40"/>
      <c r="K36" s="41"/>
      <c r="L36" s="670"/>
      <c r="M36" s="40"/>
      <c r="N36" s="416"/>
      <c r="O36" s="671"/>
      <c r="P36" s="40"/>
      <c r="Q36" s="41"/>
      <c r="R36" s="34"/>
    </row>
    <row r="37" spans="2:18" ht="19.5" customHeight="1">
      <c r="B37" s="426" t="s">
        <v>777</v>
      </c>
      <c r="C37" s="671" t="s">
        <v>361</v>
      </c>
      <c r="D37" s="40"/>
      <c r="E37" s="41"/>
      <c r="F37" s="670" t="s">
        <v>358</v>
      </c>
      <c r="G37" s="40"/>
      <c r="H37" s="416"/>
      <c r="I37" s="671" t="s">
        <v>358</v>
      </c>
      <c r="J37" s="40"/>
      <c r="K37" s="41"/>
      <c r="L37" s="670" t="s">
        <v>358</v>
      </c>
      <c r="M37" s="40"/>
      <c r="N37" s="416"/>
      <c r="O37" s="671" t="s">
        <v>358</v>
      </c>
      <c r="P37" s="40"/>
      <c r="Q37" s="41"/>
      <c r="R37" s="27"/>
    </row>
    <row r="38" spans="2:18" ht="19.5" customHeight="1">
      <c r="B38" s="686" t="s">
        <v>768</v>
      </c>
      <c r="C38" s="687">
        <f>SUM(C31:C37)</f>
        <v>0</v>
      </c>
      <c r="D38" s="688">
        <f>SUM(D31:D37)</f>
        <v>0</v>
      </c>
      <c r="E38" s="690">
        <f>SUM(E31:E37)</f>
        <v>0</v>
      </c>
      <c r="F38" s="687">
        <f aca="true" t="shared" si="2" ref="F38:Q38">SUM(F31:F37)</f>
        <v>0</v>
      </c>
      <c r="G38" s="688">
        <f t="shared" si="2"/>
        <v>0</v>
      </c>
      <c r="H38" s="690">
        <f t="shared" si="2"/>
        <v>0</v>
      </c>
      <c r="I38" s="687">
        <f t="shared" si="2"/>
        <v>0</v>
      </c>
      <c r="J38" s="688">
        <f t="shared" si="2"/>
        <v>0</v>
      </c>
      <c r="K38" s="690">
        <f t="shared" si="2"/>
        <v>0</v>
      </c>
      <c r="L38" s="687">
        <f t="shared" si="2"/>
        <v>0</v>
      </c>
      <c r="M38" s="688">
        <f t="shared" si="2"/>
        <v>0</v>
      </c>
      <c r="N38" s="690">
        <f t="shared" si="2"/>
        <v>0</v>
      </c>
      <c r="O38" s="687">
        <f t="shared" si="2"/>
        <v>0</v>
      </c>
      <c r="P38" s="688">
        <f t="shared" si="2"/>
        <v>0</v>
      </c>
      <c r="Q38" s="690">
        <f t="shared" si="2"/>
        <v>0</v>
      </c>
      <c r="R38" s="27"/>
    </row>
    <row r="39" spans="2:18" ht="19.5" customHeight="1">
      <c r="B39" s="31" t="s">
        <v>363</v>
      </c>
      <c r="C39" s="685" t="s">
        <v>323</v>
      </c>
      <c r="D39" s="29" t="s">
        <v>348</v>
      </c>
      <c r="E39" s="417" t="s">
        <v>349</v>
      </c>
      <c r="F39" s="685" t="s">
        <v>323</v>
      </c>
      <c r="G39" s="29" t="s">
        <v>348</v>
      </c>
      <c r="H39" s="412" t="s">
        <v>349</v>
      </c>
      <c r="I39" s="685" t="s">
        <v>323</v>
      </c>
      <c r="J39" s="29" t="s">
        <v>348</v>
      </c>
      <c r="K39" s="417" t="s">
        <v>349</v>
      </c>
      <c r="L39" s="685" t="s">
        <v>323</v>
      </c>
      <c r="M39" s="29" t="s">
        <v>348</v>
      </c>
      <c r="N39" s="412" t="s">
        <v>349</v>
      </c>
      <c r="O39" s="685" t="s">
        <v>323</v>
      </c>
      <c r="P39" s="29" t="s">
        <v>348</v>
      </c>
      <c r="Q39" s="417" t="s">
        <v>349</v>
      </c>
      <c r="R39" s="27"/>
    </row>
    <row r="40" spans="2:18" ht="19.5" customHeight="1">
      <c r="B40" s="424" t="s">
        <v>771</v>
      </c>
      <c r="C40" s="428"/>
      <c r="D40" s="35"/>
      <c r="E40" s="36"/>
      <c r="F40" s="668"/>
      <c r="G40" s="35"/>
      <c r="H40" s="415"/>
      <c r="I40" s="428"/>
      <c r="J40" s="35"/>
      <c r="K40" s="36"/>
      <c r="L40" s="668"/>
      <c r="M40" s="35"/>
      <c r="N40" s="415"/>
      <c r="O40" s="428"/>
      <c r="P40" s="35"/>
      <c r="Q40" s="36"/>
      <c r="R40" s="27"/>
    </row>
    <row r="41" spans="2:18" ht="19.5" customHeight="1">
      <c r="B41" s="425" t="s">
        <v>778</v>
      </c>
      <c r="C41" s="429"/>
      <c r="D41" s="33"/>
      <c r="E41" s="38"/>
      <c r="F41" s="669"/>
      <c r="G41" s="33"/>
      <c r="H41" s="413"/>
      <c r="I41" s="429"/>
      <c r="J41" s="33"/>
      <c r="K41" s="38"/>
      <c r="L41" s="669"/>
      <c r="M41" s="33"/>
      <c r="N41" s="413"/>
      <c r="O41" s="429"/>
      <c r="P41" s="33"/>
      <c r="Q41" s="38"/>
      <c r="R41" s="27"/>
    </row>
    <row r="42" spans="2:18" ht="19.5" customHeight="1">
      <c r="B42" s="426" t="s">
        <v>779</v>
      </c>
      <c r="C42" s="430"/>
      <c r="D42" s="32"/>
      <c r="E42" s="37"/>
      <c r="F42" s="667"/>
      <c r="G42" s="32"/>
      <c r="H42" s="414"/>
      <c r="I42" s="430"/>
      <c r="J42" s="32"/>
      <c r="K42" s="37"/>
      <c r="L42" s="667"/>
      <c r="M42" s="32"/>
      <c r="N42" s="414"/>
      <c r="O42" s="430"/>
      <c r="P42" s="32"/>
      <c r="Q42" s="37"/>
      <c r="R42" s="27"/>
    </row>
    <row r="43" spans="2:17" ht="19.5" customHeight="1">
      <c r="B43" s="686" t="s">
        <v>768</v>
      </c>
      <c r="C43" s="692">
        <f>SUM(C40:C42)</f>
        <v>0</v>
      </c>
      <c r="D43" s="696">
        <f>SUM(D40:D42)</f>
        <v>0</v>
      </c>
      <c r="E43" s="697">
        <f>SUM(E40:E42)</f>
        <v>0</v>
      </c>
      <c r="F43" s="692">
        <f aca="true" t="shared" si="3" ref="F43:Q43">SUM(F40:F42)</f>
        <v>0</v>
      </c>
      <c r="G43" s="696">
        <f t="shared" si="3"/>
        <v>0</v>
      </c>
      <c r="H43" s="697">
        <f t="shared" si="3"/>
        <v>0</v>
      </c>
      <c r="I43" s="692">
        <f t="shared" si="3"/>
        <v>0</v>
      </c>
      <c r="J43" s="696">
        <f t="shared" si="3"/>
        <v>0</v>
      </c>
      <c r="K43" s="697">
        <f t="shared" si="3"/>
        <v>0</v>
      </c>
      <c r="L43" s="692">
        <f t="shared" si="3"/>
        <v>0</v>
      </c>
      <c r="M43" s="696">
        <f t="shared" si="3"/>
        <v>0</v>
      </c>
      <c r="N43" s="697">
        <f t="shared" si="3"/>
        <v>0</v>
      </c>
      <c r="O43" s="692">
        <f t="shared" si="3"/>
        <v>0</v>
      </c>
      <c r="P43" s="696">
        <f t="shared" si="3"/>
        <v>0</v>
      </c>
      <c r="Q43" s="697">
        <f t="shared" si="3"/>
        <v>0</v>
      </c>
    </row>
    <row r="44" spans="2:17" ht="19.5" customHeight="1">
      <c r="B44" s="31" t="s">
        <v>350</v>
      </c>
      <c r="C44" s="685" t="s">
        <v>323</v>
      </c>
      <c r="D44" s="29" t="s">
        <v>348</v>
      </c>
      <c r="E44" s="417" t="s">
        <v>349</v>
      </c>
      <c r="F44" s="685" t="s">
        <v>323</v>
      </c>
      <c r="G44" s="29" t="s">
        <v>348</v>
      </c>
      <c r="H44" s="412" t="s">
        <v>349</v>
      </c>
      <c r="I44" s="685" t="s">
        <v>323</v>
      </c>
      <c r="J44" s="29" t="s">
        <v>348</v>
      </c>
      <c r="K44" s="417" t="s">
        <v>349</v>
      </c>
      <c r="L44" s="685" t="s">
        <v>323</v>
      </c>
      <c r="M44" s="29" t="s">
        <v>348</v>
      </c>
      <c r="N44" s="412" t="s">
        <v>349</v>
      </c>
      <c r="O44" s="685" t="s">
        <v>323</v>
      </c>
      <c r="P44" s="29" t="s">
        <v>348</v>
      </c>
      <c r="Q44" s="417" t="s">
        <v>349</v>
      </c>
    </row>
    <row r="45" spans="2:17" ht="19.5" customHeight="1">
      <c r="B45" s="424" t="s">
        <v>771</v>
      </c>
      <c r="C45" s="428"/>
      <c r="D45" s="35"/>
      <c r="E45" s="415"/>
      <c r="F45" s="419"/>
      <c r="G45" s="415"/>
      <c r="H45" s="36"/>
      <c r="I45" s="419"/>
      <c r="J45" s="415"/>
      <c r="K45" s="415"/>
      <c r="L45" s="419"/>
      <c r="M45" s="415"/>
      <c r="N45" s="36"/>
      <c r="O45" s="419"/>
      <c r="P45" s="415"/>
      <c r="Q45" s="36"/>
    </row>
    <row r="46" spans="2:17" ht="19.5" customHeight="1">
      <c r="B46" s="425" t="s">
        <v>780</v>
      </c>
      <c r="C46" s="429"/>
      <c r="D46" s="33"/>
      <c r="E46" s="413"/>
      <c r="F46" s="420"/>
      <c r="G46" s="413"/>
      <c r="H46" s="38"/>
      <c r="I46" s="420"/>
      <c r="J46" s="413"/>
      <c r="K46" s="413"/>
      <c r="L46" s="420"/>
      <c r="M46" s="413"/>
      <c r="N46" s="38"/>
      <c r="O46" s="420"/>
      <c r="P46" s="413"/>
      <c r="Q46" s="38"/>
    </row>
    <row r="47" spans="2:17" ht="19.5" customHeight="1">
      <c r="B47" s="426" t="s">
        <v>781</v>
      </c>
      <c r="C47" s="430"/>
      <c r="D47" s="32"/>
      <c r="E47" s="414"/>
      <c r="F47" s="421"/>
      <c r="G47" s="414"/>
      <c r="H47" s="37"/>
      <c r="I47" s="421"/>
      <c r="J47" s="414"/>
      <c r="K47" s="414"/>
      <c r="L47" s="421"/>
      <c r="M47" s="414"/>
      <c r="N47" s="37"/>
      <c r="O47" s="421"/>
      <c r="P47" s="414"/>
      <c r="Q47" s="37"/>
    </row>
    <row r="48" spans="2:17" ht="19.5" customHeight="1">
      <c r="B48" s="665" t="s">
        <v>782</v>
      </c>
      <c r="C48" s="422"/>
      <c r="D48" s="418"/>
      <c r="E48" s="418"/>
      <c r="F48" s="422"/>
      <c r="G48" s="418"/>
      <c r="H48" s="373"/>
      <c r="I48" s="422"/>
      <c r="J48" s="418"/>
      <c r="K48" s="418"/>
      <c r="L48" s="422"/>
      <c r="M48" s="418"/>
      <c r="N48" s="373"/>
      <c r="O48" s="422"/>
      <c r="P48" s="418"/>
      <c r="Q48" s="373"/>
    </row>
    <row r="49" spans="2:17" ht="19.5" customHeight="1">
      <c r="B49" s="426" t="s">
        <v>783</v>
      </c>
      <c r="C49" s="430"/>
      <c r="D49" s="32"/>
      <c r="E49" s="414"/>
      <c r="F49" s="421"/>
      <c r="G49" s="414"/>
      <c r="H49" s="37"/>
      <c r="I49" s="421"/>
      <c r="J49" s="414"/>
      <c r="K49" s="414"/>
      <c r="L49" s="421"/>
      <c r="M49" s="414"/>
      <c r="N49" s="37"/>
      <c r="O49" s="421"/>
      <c r="P49" s="414"/>
      <c r="Q49" s="37"/>
    </row>
    <row r="50" spans="2:17" ht="19.5" customHeight="1">
      <c r="B50" s="425" t="s">
        <v>784</v>
      </c>
      <c r="C50" s="429"/>
      <c r="D50" s="33"/>
      <c r="E50" s="413"/>
      <c r="F50" s="420"/>
      <c r="G50" s="413"/>
      <c r="H50" s="38"/>
      <c r="I50" s="420"/>
      <c r="J50" s="413"/>
      <c r="K50" s="413"/>
      <c r="L50" s="420"/>
      <c r="M50" s="413"/>
      <c r="N50" s="38"/>
      <c r="O50" s="420"/>
      <c r="P50" s="413"/>
      <c r="Q50" s="38"/>
    </row>
    <row r="51" spans="2:17" ht="19.5" customHeight="1">
      <c r="B51" s="686" t="s">
        <v>768</v>
      </c>
      <c r="C51" s="692">
        <f>SUM(C48:C50)</f>
        <v>0</v>
      </c>
      <c r="D51" s="696">
        <f>SUM(D45:D50)</f>
        <v>0</v>
      </c>
      <c r="E51" s="698">
        <f>SUM(E45:E50)</f>
        <v>0</v>
      </c>
      <c r="F51" s="692">
        <f>SUM(F48:F50)</f>
        <v>0</v>
      </c>
      <c r="G51" s="696">
        <f>SUM(G45:G50)</f>
        <v>0</v>
      </c>
      <c r="H51" s="698">
        <f>SUM(H45:H50)</f>
        <v>0</v>
      </c>
      <c r="I51" s="692">
        <f>SUM(I48:I50)</f>
        <v>0</v>
      </c>
      <c r="J51" s="696">
        <f>SUM(J45:J50)</f>
        <v>0</v>
      </c>
      <c r="K51" s="698">
        <f>SUM(K45:K50)</f>
        <v>0</v>
      </c>
      <c r="L51" s="692">
        <f>SUM(L48:L50)</f>
        <v>0</v>
      </c>
      <c r="M51" s="696">
        <f>SUM(M45:M50)</f>
        <v>0</v>
      </c>
      <c r="N51" s="698">
        <f>SUM(N45:N50)</f>
        <v>0</v>
      </c>
      <c r="O51" s="692">
        <f>SUM(O48:O50)</f>
        <v>0</v>
      </c>
      <c r="P51" s="696">
        <f>SUM(P45:P50)</f>
        <v>0</v>
      </c>
      <c r="Q51" s="690">
        <f>SUM(Q45:Q50)</f>
        <v>0</v>
      </c>
    </row>
    <row r="52" spans="2:17" ht="19.5" customHeight="1">
      <c r="B52" s="31" t="s">
        <v>353</v>
      </c>
      <c r="C52" s="685" t="s">
        <v>323</v>
      </c>
      <c r="D52" s="29" t="s">
        <v>348</v>
      </c>
      <c r="E52" s="417" t="s">
        <v>349</v>
      </c>
      <c r="F52" s="685" t="s">
        <v>323</v>
      </c>
      <c r="G52" s="29" t="s">
        <v>348</v>
      </c>
      <c r="H52" s="412" t="s">
        <v>349</v>
      </c>
      <c r="I52" s="685" t="s">
        <v>323</v>
      </c>
      <c r="J52" s="29" t="s">
        <v>348</v>
      </c>
      <c r="K52" s="417" t="s">
        <v>349</v>
      </c>
      <c r="L52" s="685" t="s">
        <v>323</v>
      </c>
      <c r="M52" s="29" t="s">
        <v>348</v>
      </c>
      <c r="N52" s="412" t="s">
        <v>349</v>
      </c>
      <c r="O52" s="685" t="s">
        <v>323</v>
      </c>
      <c r="P52" s="29" t="s">
        <v>348</v>
      </c>
      <c r="Q52" s="417" t="s">
        <v>349</v>
      </c>
    </row>
    <row r="53" spans="2:17" ht="19.5" customHeight="1">
      <c r="B53" s="425" t="s">
        <v>771</v>
      </c>
      <c r="C53" s="429"/>
      <c r="D53" s="33"/>
      <c r="E53" s="413"/>
      <c r="F53" s="420"/>
      <c r="G53" s="413"/>
      <c r="H53" s="38"/>
      <c r="I53" s="420"/>
      <c r="J53" s="413"/>
      <c r="K53" s="413"/>
      <c r="L53" s="420"/>
      <c r="M53" s="413"/>
      <c r="N53" s="38"/>
      <c r="O53" s="420"/>
      <c r="P53" s="413"/>
      <c r="Q53" s="38"/>
    </row>
    <row r="54" spans="2:17" ht="19.5" customHeight="1">
      <c r="B54" s="425" t="s">
        <v>785</v>
      </c>
      <c r="C54" s="429"/>
      <c r="D54" s="33"/>
      <c r="E54" s="413"/>
      <c r="F54" s="420"/>
      <c r="G54" s="413"/>
      <c r="H54" s="38"/>
      <c r="I54" s="420"/>
      <c r="J54" s="413"/>
      <c r="K54" s="413"/>
      <c r="L54" s="420"/>
      <c r="M54" s="413"/>
      <c r="N54" s="38"/>
      <c r="O54" s="420"/>
      <c r="P54" s="413"/>
      <c r="Q54" s="38"/>
    </row>
    <row r="55" spans="2:17" ht="19.5" customHeight="1">
      <c r="B55" s="686" t="s">
        <v>768</v>
      </c>
      <c r="C55" s="692">
        <f>SUM(C53:C54)</f>
        <v>0</v>
      </c>
      <c r="D55" s="696">
        <f>SUM(D53:D54)</f>
        <v>0</v>
      </c>
      <c r="E55" s="698">
        <f>SUM(E53:E54)</f>
        <v>0</v>
      </c>
      <c r="F55" s="692">
        <f aca="true" t="shared" si="4" ref="F55:Q55">SUM(F53:F54)</f>
        <v>0</v>
      </c>
      <c r="G55" s="696">
        <f t="shared" si="4"/>
        <v>0</v>
      </c>
      <c r="H55" s="698">
        <f t="shared" si="4"/>
        <v>0</v>
      </c>
      <c r="I55" s="692">
        <f t="shared" si="4"/>
        <v>0</v>
      </c>
      <c r="J55" s="696">
        <f t="shared" si="4"/>
        <v>0</v>
      </c>
      <c r="K55" s="698">
        <f t="shared" si="4"/>
        <v>0</v>
      </c>
      <c r="L55" s="692">
        <f t="shared" si="4"/>
        <v>0</v>
      </c>
      <c r="M55" s="696">
        <f t="shared" si="4"/>
        <v>0</v>
      </c>
      <c r="N55" s="698">
        <f t="shared" si="4"/>
        <v>0</v>
      </c>
      <c r="O55" s="692">
        <f t="shared" si="4"/>
        <v>0</v>
      </c>
      <c r="P55" s="696">
        <f t="shared" si="4"/>
        <v>0</v>
      </c>
      <c r="Q55" s="690">
        <f t="shared" si="4"/>
        <v>0</v>
      </c>
    </row>
    <row r="56" spans="2:17" ht="19.5" customHeight="1">
      <c r="B56" s="31" t="s">
        <v>354</v>
      </c>
      <c r="C56" s="685" t="s">
        <v>323</v>
      </c>
      <c r="D56" s="29" t="s">
        <v>348</v>
      </c>
      <c r="E56" s="417" t="s">
        <v>349</v>
      </c>
      <c r="F56" s="685" t="s">
        <v>323</v>
      </c>
      <c r="G56" s="29" t="s">
        <v>348</v>
      </c>
      <c r="H56" s="412" t="s">
        <v>349</v>
      </c>
      <c r="I56" s="685" t="s">
        <v>323</v>
      </c>
      <c r="J56" s="29" t="s">
        <v>348</v>
      </c>
      <c r="K56" s="417" t="s">
        <v>349</v>
      </c>
      <c r="L56" s="685" t="s">
        <v>323</v>
      </c>
      <c r="M56" s="29" t="s">
        <v>348</v>
      </c>
      <c r="N56" s="412" t="s">
        <v>349</v>
      </c>
      <c r="O56" s="685" t="s">
        <v>323</v>
      </c>
      <c r="P56" s="29" t="s">
        <v>348</v>
      </c>
      <c r="Q56" s="417" t="s">
        <v>349</v>
      </c>
    </row>
    <row r="57" spans="2:17" ht="19.5" customHeight="1">
      <c r="B57" s="425" t="s">
        <v>771</v>
      </c>
      <c r="C57" s="429"/>
      <c r="D57" s="33"/>
      <c r="E57" s="413"/>
      <c r="F57" s="420"/>
      <c r="G57" s="413"/>
      <c r="H57" s="38"/>
      <c r="I57" s="420"/>
      <c r="J57" s="413"/>
      <c r="K57" s="413"/>
      <c r="L57" s="420"/>
      <c r="M57" s="413"/>
      <c r="N57" s="38"/>
      <c r="O57" s="420"/>
      <c r="P57" s="413"/>
      <c r="Q57" s="38"/>
    </row>
    <row r="58" spans="2:17" ht="19.5" customHeight="1">
      <c r="B58" s="425" t="s">
        <v>785</v>
      </c>
      <c r="C58" s="429"/>
      <c r="D58" s="33"/>
      <c r="E58" s="413"/>
      <c r="F58" s="420"/>
      <c r="G58" s="413"/>
      <c r="H58" s="38"/>
      <c r="I58" s="420"/>
      <c r="J58" s="413"/>
      <c r="K58" s="413"/>
      <c r="L58" s="420"/>
      <c r="M58" s="413"/>
      <c r="N58" s="38"/>
      <c r="O58" s="420"/>
      <c r="P58" s="413"/>
      <c r="Q58" s="38"/>
    </row>
    <row r="59" spans="2:17" ht="19.5" customHeight="1">
      <c r="B59" s="686" t="s">
        <v>768</v>
      </c>
      <c r="C59" s="692">
        <f aca="true" t="shared" si="5" ref="C59:Q59">SUM(C57:C58)</f>
        <v>0</v>
      </c>
      <c r="D59" s="696">
        <f t="shared" si="5"/>
        <v>0</v>
      </c>
      <c r="E59" s="698">
        <f t="shared" si="5"/>
        <v>0</v>
      </c>
      <c r="F59" s="692">
        <f t="shared" si="5"/>
        <v>0</v>
      </c>
      <c r="G59" s="696">
        <f t="shared" si="5"/>
        <v>0</v>
      </c>
      <c r="H59" s="698">
        <f t="shared" si="5"/>
        <v>0</v>
      </c>
      <c r="I59" s="692">
        <f t="shared" si="5"/>
        <v>0</v>
      </c>
      <c r="J59" s="696">
        <f t="shared" si="5"/>
        <v>0</v>
      </c>
      <c r="K59" s="698">
        <f t="shared" si="5"/>
        <v>0</v>
      </c>
      <c r="L59" s="692">
        <f t="shared" si="5"/>
        <v>0</v>
      </c>
      <c r="M59" s="696">
        <f t="shared" si="5"/>
        <v>0</v>
      </c>
      <c r="N59" s="698">
        <f t="shared" si="5"/>
        <v>0</v>
      </c>
      <c r="O59" s="692">
        <f t="shared" si="5"/>
        <v>0</v>
      </c>
      <c r="P59" s="696">
        <f t="shared" si="5"/>
        <v>0</v>
      </c>
      <c r="Q59" s="690">
        <f t="shared" si="5"/>
        <v>0</v>
      </c>
    </row>
    <row r="60" spans="2:17" ht="19.5" customHeight="1">
      <c r="B60" s="31" t="s">
        <v>356</v>
      </c>
      <c r="C60" s="685" t="s">
        <v>323</v>
      </c>
      <c r="D60" s="29" t="s">
        <v>348</v>
      </c>
      <c r="E60" s="417" t="s">
        <v>349</v>
      </c>
      <c r="F60" s="685" t="s">
        <v>323</v>
      </c>
      <c r="G60" s="29" t="s">
        <v>348</v>
      </c>
      <c r="H60" s="412" t="s">
        <v>349</v>
      </c>
      <c r="I60" s="685" t="s">
        <v>323</v>
      </c>
      <c r="J60" s="29" t="s">
        <v>348</v>
      </c>
      <c r="K60" s="417" t="s">
        <v>349</v>
      </c>
      <c r="L60" s="685" t="s">
        <v>323</v>
      </c>
      <c r="M60" s="29" t="s">
        <v>348</v>
      </c>
      <c r="N60" s="412" t="s">
        <v>349</v>
      </c>
      <c r="O60" s="685" t="s">
        <v>323</v>
      </c>
      <c r="P60" s="29" t="s">
        <v>348</v>
      </c>
      <c r="Q60" s="417" t="s">
        <v>349</v>
      </c>
    </row>
    <row r="61" spans="2:17" ht="19.5" customHeight="1">
      <c r="B61" s="424" t="s">
        <v>771</v>
      </c>
      <c r="C61" s="428"/>
      <c r="D61" s="35"/>
      <c r="E61" s="415"/>
      <c r="F61" s="419"/>
      <c r="G61" s="415"/>
      <c r="H61" s="36"/>
      <c r="I61" s="419"/>
      <c r="J61" s="415"/>
      <c r="K61" s="415"/>
      <c r="L61" s="419"/>
      <c r="M61" s="415"/>
      <c r="N61" s="36"/>
      <c r="O61" s="419"/>
      <c r="P61" s="415"/>
      <c r="Q61" s="36"/>
    </row>
    <row r="62" spans="2:17" ht="19.5" customHeight="1">
      <c r="B62" s="425" t="s">
        <v>762</v>
      </c>
      <c r="C62" s="429"/>
      <c r="D62" s="33"/>
      <c r="E62" s="413"/>
      <c r="F62" s="420"/>
      <c r="G62" s="413"/>
      <c r="H62" s="38"/>
      <c r="I62" s="420"/>
      <c r="J62" s="413"/>
      <c r="K62" s="413"/>
      <c r="L62" s="420"/>
      <c r="M62" s="413"/>
      <c r="N62" s="38"/>
      <c r="O62" s="420"/>
      <c r="P62" s="413"/>
      <c r="Q62" s="38"/>
    </row>
    <row r="63" spans="2:17" ht="19.5" customHeight="1">
      <c r="B63" s="426" t="s">
        <v>773</v>
      </c>
      <c r="C63" s="430"/>
      <c r="D63" s="32"/>
      <c r="E63" s="414"/>
      <c r="F63" s="421"/>
      <c r="G63" s="414"/>
      <c r="H63" s="37"/>
      <c r="I63" s="421"/>
      <c r="J63" s="414"/>
      <c r="K63" s="414"/>
      <c r="L63" s="421"/>
      <c r="M63" s="414"/>
      <c r="N63" s="37"/>
      <c r="O63" s="421"/>
      <c r="P63" s="414"/>
      <c r="Q63" s="37"/>
    </row>
    <row r="64" spans="2:17" ht="19.5" customHeight="1">
      <c r="B64" s="426" t="s">
        <v>774</v>
      </c>
      <c r="C64" s="430"/>
      <c r="D64" s="32"/>
      <c r="E64" s="414"/>
      <c r="F64" s="421"/>
      <c r="G64" s="414"/>
      <c r="H64" s="37"/>
      <c r="I64" s="421"/>
      <c r="J64" s="414"/>
      <c r="K64" s="414"/>
      <c r="L64" s="421"/>
      <c r="M64" s="414"/>
      <c r="N64" s="37"/>
      <c r="O64" s="421"/>
      <c r="P64" s="414"/>
      <c r="Q64" s="37"/>
    </row>
    <row r="65" spans="2:17" ht="19.5" customHeight="1">
      <c r="B65" s="426" t="s">
        <v>775</v>
      </c>
      <c r="C65" s="430"/>
      <c r="D65" s="32"/>
      <c r="E65" s="414"/>
      <c r="F65" s="421"/>
      <c r="G65" s="414"/>
      <c r="H65" s="37"/>
      <c r="I65" s="421"/>
      <c r="J65" s="414"/>
      <c r="K65" s="414"/>
      <c r="L65" s="421"/>
      <c r="M65" s="414"/>
      <c r="N65" s="37"/>
      <c r="O65" s="421"/>
      <c r="P65" s="414"/>
      <c r="Q65" s="37"/>
    </row>
    <row r="66" spans="2:17" ht="19.5" customHeight="1">
      <c r="B66" s="426" t="s">
        <v>786</v>
      </c>
      <c r="C66" s="431" t="s">
        <v>358</v>
      </c>
      <c r="D66" s="40"/>
      <c r="E66" s="416"/>
      <c r="F66" s="423"/>
      <c r="G66" s="416"/>
      <c r="H66" s="41"/>
      <c r="I66" s="423"/>
      <c r="J66" s="416"/>
      <c r="K66" s="416"/>
      <c r="L66" s="423"/>
      <c r="M66" s="416"/>
      <c r="N66" s="41"/>
      <c r="O66" s="423"/>
      <c r="P66" s="416"/>
      <c r="Q66" s="41"/>
    </row>
    <row r="67" spans="2:17" ht="19.5" customHeight="1">
      <c r="B67" s="686" t="s">
        <v>768</v>
      </c>
      <c r="C67" s="692">
        <f>SUM(C61:C66)</f>
        <v>0</v>
      </c>
      <c r="D67" s="696">
        <f>SUM(D61:D66)</f>
        <v>0</v>
      </c>
      <c r="E67" s="698">
        <f>SUM(E61:E66)</f>
        <v>0</v>
      </c>
      <c r="F67" s="692">
        <f aca="true" t="shared" si="6" ref="F67:Q67">SUM(F61:F66)</f>
        <v>0</v>
      </c>
      <c r="G67" s="696">
        <f t="shared" si="6"/>
        <v>0</v>
      </c>
      <c r="H67" s="698">
        <f t="shared" si="6"/>
        <v>0</v>
      </c>
      <c r="I67" s="692">
        <f t="shared" si="6"/>
        <v>0</v>
      </c>
      <c r="J67" s="696">
        <f t="shared" si="6"/>
        <v>0</v>
      </c>
      <c r="K67" s="698">
        <f t="shared" si="6"/>
        <v>0</v>
      </c>
      <c r="L67" s="692">
        <f t="shared" si="6"/>
        <v>0</v>
      </c>
      <c r="M67" s="696">
        <f t="shared" si="6"/>
        <v>0</v>
      </c>
      <c r="N67" s="698">
        <f t="shared" si="6"/>
        <v>0</v>
      </c>
      <c r="O67" s="692">
        <f t="shared" si="6"/>
        <v>0</v>
      </c>
      <c r="P67" s="696">
        <f t="shared" si="6"/>
        <v>0</v>
      </c>
      <c r="Q67" s="690">
        <f t="shared" si="6"/>
        <v>0</v>
      </c>
    </row>
    <row r="68" spans="2:17" ht="19.5" customHeight="1">
      <c r="B68" s="31" t="s">
        <v>359</v>
      </c>
      <c r="C68" s="685" t="s">
        <v>323</v>
      </c>
      <c r="D68" s="29" t="s">
        <v>348</v>
      </c>
      <c r="E68" s="417" t="s">
        <v>349</v>
      </c>
      <c r="F68" s="685" t="s">
        <v>323</v>
      </c>
      <c r="G68" s="29" t="s">
        <v>348</v>
      </c>
      <c r="H68" s="412" t="s">
        <v>349</v>
      </c>
      <c r="I68" s="685" t="s">
        <v>323</v>
      </c>
      <c r="J68" s="29" t="s">
        <v>348</v>
      </c>
      <c r="K68" s="417" t="s">
        <v>349</v>
      </c>
      <c r="L68" s="685" t="s">
        <v>323</v>
      </c>
      <c r="M68" s="29" t="s">
        <v>348</v>
      </c>
      <c r="N68" s="412" t="s">
        <v>349</v>
      </c>
      <c r="O68" s="685" t="s">
        <v>323</v>
      </c>
      <c r="P68" s="29" t="s">
        <v>348</v>
      </c>
      <c r="Q68" s="417" t="s">
        <v>349</v>
      </c>
    </row>
    <row r="69" spans="2:17" ht="19.5" customHeight="1">
      <c r="B69" s="424" t="s">
        <v>771</v>
      </c>
      <c r="C69" s="428"/>
      <c r="D69" s="35"/>
      <c r="E69" s="415"/>
      <c r="F69" s="419"/>
      <c r="G69" s="415"/>
      <c r="H69" s="36"/>
      <c r="I69" s="419"/>
      <c r="J69" s="415"/>
      <c r="K69" s="415"/>
      <c r="L69" s="419"/>
      <c r="M69" s="415"/>
      <c r="N69" s="36"/>
      <c r="O69" s="419"/>
      <c r="P69" s="415"/>
      <c r="Q69" s="36"/>
    </row>
    <row r="70" spans="2:17" ht="19.5" customHeight="1">
      <c r="B70" s="425" t="s">
        <v>785</v>
      </c>
      <c r="C70" s="429"/>
      <c r="D70" s="33"/>
      <c r="E70" s="413"/>
      <c r="F70" s="420"/>
      <c r="G70" s="413"/>
      <c r="H70" s="38"/>
      <c r="I70" s="420"/>
      <c r="J70" s="413"/>
      <c r="K70" s="413"/>
      <c r="L70" s="420"/>
      <c r="M70" s="413"/>
      <c r="N70" s="38"/>
      <c r="O70" s="420"/>
      <c r="P70" s="413"/>
      <c r="Q70" s="38"/>
    </row>
    <row r="71" spans="2:17" ht="19.5" customHeight="1">
      <c r="B71" s="425" t="s">
        <v>787</v>
      </c>
      <c r="C71" s="429" t="s">
        <v>361</v>
      </c>
      <c r="D71" s="33"/>
      <c r="E71" s="413"/>
      <c r="F71" s="420"/>
      <c r="G71" s="413"/>
      <c r="H71" s="38"/>
      <c r="I71" s="420"/>
      <c r="J71" s="413"/>
      <c r="K71" s="413"/>
      <c r="L71" s="420"/>
      <c r="M71" s="413"/>
      <c r="N71" s="38"/>
      <c r="O71" s="420"/>
      <c r="P71" s="413"/>
      <c r="Q71" s="38"/>
    </row>
    <row r="72" spans="2:17" ht="19.5" customHeight="1">
      <c r="B72" s="425" t="s">
        <v>788</v>
      </c>
      <c r="C72" s="429" t="s">
        <v>358</v>
      </c>
      <c r="D72" s="33"/>
      <c r="E72" s="413"/>
      <c r="F72" s="420"/>
      <c r="G72" s="413"/>
      <c r="H72" s="38"/>
      <c r="I72" s="420"/>
      <c r="J72" s="413"/>
      <c r="K72" s="413"/>
      <c r="L72" s="420"/>
      <c r="M72" s="413"/>
      <c r="N72" s="38"/>
      <c r="O72" s="420"/>
      <c r="P72" s="413"/>
      <c r="Q72" s="674"/>
    </row>
    <row r="73" spans="2:17" ht="19.5" customHeight="1">
      <c r="B73" s="686" t="s">
        <v>768</v>
      </c>
      <c r="C73" s="692">
        <f>SUM(C69:C72)</f>
        <v>0</v>
      </c>
      <c r="D73" s="696">
        <f>SUM(D69:D72)</f>
        <v>0</v>
      </c>
      <c r="E73" s="698">
        <f>SUM(E69:E72)</f>
        <v>0</v>
      </c>
      <c r="F73" s="692">
        <f aca="true" t="shared" si="7" ref="F73:Q73">SUM(F69:F72)</f>
        <v>0</v>
      </c>
      <c r="G73" s="696">
        <f t="shared" si="7"/>
        <v>0</v>
      </c>
      <c r="H73" s="698">
        <f t="shared" si="7"/>
        <v>0</v>
      </c>
      <c r="I73" s="692">
        <f t="shared" si="7"/>
        <v>0</v>
      </c>
      <c r="J73" s="696">
        <f t="shared" si="7"/>
        <v>0</v>
      </c>
      <c r="K73" s="698">
        <f t="shared" si="7"/>
        <v>0</v>
      </c>
      <c r="L73" s="692">
        <f t="shared" si="7"/>
        <v>0</v>
      </c>
      <c r="M73" s="696">
        <f t="shared" si="7"/>
        <v>0</v>
      </c>
      <c r="N73" s="698">
        <f t="shared" si="7"/>
        <v>0</v>
      </c>
      <c r="O73" s="692">
        <f t="shared" si="7"/>
        <v>0</v>
      </c>
      <c r="P73" s="698">
        <f t="shared" si="7"/>
        <v>0</v>
      </c>
      <c r="Q73" s="699">
        <f t="shared" si="7"/>
        <v>0</v>
      </c>
    </row>
    <row r="74" spans="2:17" ht="19.5" customHeight="1">
      <c r="B74" s="31" t="s">
        <v>362</v>
      </c>
      <c r="C74" s="685" t="s">
        <v>323</v>
      </c>
      <c r="D74" s="29" t="s">
        <v>348</v>
      </c>
      <c r="E74" s="417" t="s">
        <v>349</v>
      </c>
      <c r="F74" s="685" t="s">
        <v>323</v>
      </c>
      <c r="G74" s="29" t="s">
        <v>348</v>
      </c>
      <c r="H74" s="412" t="s">
        <v>349</v>
      </c>
      <c r="I74" s="685" t="s">
        <v>323</v>
      </c>
      <c r="J74" s="29" t="s">
        <v>348</v>
      </c>
      <c r="K74" s="417" t="s">
        <v>349</v>
      </c>
      <c r="L74" s="685" t="s">
        <v>323</v>
      </c>
      <c r="M74" s="29" t="s">
        <v>348</v>
      </c>
      <c r="N74" s="412" t="s">
        <v>349</v>
      </c>
      <c r="O74" s="685" t="s">
        <v>323</v>
      </c>
      <c r="P74" s="29" t="s">
        <v>348</v>
      </c>
      <c r="Q74" s="417" t="s">
        <v>349</v>
      </c>
    </row>
    <row r="75" spans="2:17" ht="19.5" customHeight="1">
      <c r="B75" s="424" t="s">
        <v>771</v>
      </c>
      <c r="C75" s="428"/>
      <c r="D75" s="35"/>
      <c r="E75" s="415"/>
      <c r="F75" s="419"/>
      <c r="G75" s="415"/>
      <c r="H75" s="36"/>
      <c r="I75" s="419"/>
      <c r="J75" s="415"/>
      <c r="K75" s="415"/>
      <c r="L75" s="419"/>
      <c r="M75" s="415"/>
      <c r="N75" s="36"/>
      <c r="O75" s="419"/>
      <c r="P75" s="415"/>
      <c r="Q75" s="36"/>
    </row>
    <row r="76" spans="2:17" ht="19.5" customHeight="1">
      <c r="B76" s="425" t="s">
        <v>785</v>
      </c>
      <c r="C76" s="429"/>
      <c r="D76" s="33"/>
      <c r="E76" s="413"/>
      <c r="F76" s="420"/>
      <c r="G76" s="413"/>
      <c r="H76" s="38"/>
      <c r="I76" s="420"/>
      <c r="J76" s="413"/>
      <c r="K76" s="413"/>
      <c r="L76" s="420"/>
      <c r="M76" s="413"/>
      <c r="N76" s="38"/>
      <c r="O76" s="420"/>
      <c r="P76" s="413"/>
      <c r="Q76" s="38"/>
    </row>
    <row r="77" spans="2:17" ht="19.5" customHeight="1">
      <c r="B77" s="425" t="s">
        <v>787</v>
      </c>
      <c r="C77" s="429"/>
      <c r="D77" s="33"/>
      <c r="E77" s="413"/>
      <c r="F77" s="420"/>
      <c r="G77" s="413"/>
      <c r="H77" s="38"/>
      <c r="I77" s="420"/>
      <c r="J77" s="413"/>
      <c r="K77" s="413"/>
      <c r="L77" s="420"/>
      <c r="M77" s="413"/>
      <c r="N77" s="38"/>
      <c r="O77" s="420"/>
      <c r="P77" s="413"/>
      <c r="Q77" s="38"/>
    </row>
    <row r="78" spans="2:17" ht="19.5" customHeight="1">
      <c r="B78" s="427" t="s">
        <v>789</v>
      </c>
      <c r="C78" s="429"/>
      <c r="D78" s="33"/>
      <c r="E78" s="413"/>
      <c r="F78" s="420"/>
      <c r="G78" s="413"/>
      <c r="H78" s="38"/>
      <c r="I78" s="420"/>
      <c r="J78" s="413"/>
      <c r="K78" s="413"/>
      <c r="L78" s="420"/>
      <c r="M78" s="413"/>
      <c r="N78" s="38"/>
      <c r="O78" s="420"/>
      <c r="P78" s="413"/>
      <c r="Q78" s="38"/>
    </row>
    <row r="79" spans="2:17" ht="19.5" customHeight="1">
      <c r="B79" s="425" t="s">
        <v>790</v>
      </c>
      <c r="C79" s="429" t="s">
        <v>358</v>
      </c>
      <c r="D79" s="33"/>
      <c r="E79" s="413"/>
      <c r="F79" s="420"/>
      <c r="G79" s="413"/>
      <c r="H79" s="38"/>
      <c r="I79" s="420"/>
      <c r="J79" s="413"/>
      <c r="K79" s="413"/>
      <c r="L79" s="420"/>
      <c r="M79" s="413"/>
      <c r="N79" s="38"/>
      <c r="O79" s="420"/>
      <c r="P79" s="413"/>
      <c r="Q79" s="38"/>
    </row>
    <row r="80" spans="2:17" ht="19.5" customHeight="1">
      <c r="B80" s="686" t="s">
        <v>768</v>
      </c>
      <c r="C80" s="692">
        <f>SUM(C75:C79)</f>
        <v>0</v>
      </c>
      <c r="D80" s="696">
        <f>SUM(D75:D79)</f>
        <v>0</v>
      </c>
      <c r="E80" s="698">
        <f>SUM(E75:E79)</f>
        <v>0</v>
      </c>
      <c r="F80" s="692">
        <f aca="true" t="shared" si="8" ref="F80:Q80">SUM(F75:F79)</f>
        <v>0</v>
      </c>
      <c r="G80" s="696">
        <f t="shared" si="8"/>
        <v>0</v>
      </c>
      <c r="H80" s="698">
        <f t="shared" si="8"/>
        <v>0</v>
      </c>
      <c r="I80" s="692">
        <f t="shared" si="8"/>
        <v>0</v>
      </c>
      <c r="J80" s="696">
        <f t="shared" si="8"/>
        <v>0</v>
      </c>
      <c r="K80" s="698">
        <f t="shared" si="8"/>
        <v>0</v>
      </c>
      <c r="L80" s="692">
        <f t="shared" si="8"/>
        <v>0</v>
      </c>
      <c r="M80" s="696">
        <f t="shared" si="8"/>
        <v>0</v>
      </c>
      <c r="N80" s="698">
        <f t="shared" si="8"/>
        <v>0</v>
      </c>
      <c r="O80" s="692">
        <f t="shared" si="8"/>
        <v>0</v>
      </c>
      <c r="P80" s="696">
        <f t="shared" si="8"/>
        <v>0</v>
      </c>
      <c r="Q80" s="690">
        <f t="shared" si="8"/>
        <v>0</v>
      </c>
    </row>
    <row r="81" ht="19.5" customHeight="1"/>
    <row r="82" spans="2:17" ht="19.5" customHeight="1">
      <c r="B82" s="755" t="s">
        <v>759</v>
      </c>
      <c r="C82" s="755"/>
      <c r="D82" s="755"/>
      <c r="E82" s="755"/>
      <c r="F82" s="755"/>
      <c r="G82" s="755"/>
      <c r="H82" s="755"/>
      <c r="I82" s="755"/>
      <c r="J82" s="755"/>
      <c r="K82" s="755"/>
      <c r="L82" s="755"/>
      <c r="M82" s="755"/>
      <c r="N82" s="755"/>
      <c r="O82" s="755"/>
      <c r="P82" s="755"/>
      <c r="Q82" s="755"/>
    </row>
    <row r="83" spans="2:17" ht="19.5" customHeight="1">
      <c r="B83" s="676" t="s">
        <v>746</v>
      </c>
      <c r="C83" s="685" t="s">
        <v>323</v>
      </c>
      <c r="D83" s="678" t="s">
        <v>348</v>
      </c>
      <c r="E83" s="679" t="s">
        <v>349</v>
      </c>
      <c r="F83" s="685" t="s">
        <v>323</v>
      </c>
      <c r="G83" s="678" t="s">
        <v>348</v>
      </c>
      <c r="H83" s="680" t="s">
        <v>349</v>
      </c>
      <c r="I83" s="685" t="s">
        <v>323</v>
      </c>
      <c r="J83" s="678" t="s">
        <v>348</v>
      </c>
      <c r="K83" s="679" t="s">
        <v>349</v>
      </c>
      <c r="L83" s="685" t="s">
        <v>323</v>
      </c>
      <c r="M83" s="678" t="s">
        <v>348</v>
      </c>
      <c r="N83" s="680" t="s">
        <v>349</v>
      </c>
      <c r="O83" s="685" t="s">
        <v>323</v>
      </c>
      <c r="P83" s="678" t="s">
        <v>348</v>
      </c>
      <c r="Q83" s="680" t="s">
        <v>349</v>
      </c>
    </row>
    <row r="84" spans="2:17" ht="19.5" customHeight="1">
      <c r="B84" s="424" t="s">
        <v>792</v>
      </c>
      <c r="C84" s="428"/>
      <c r="D84" s="35"/>
      <c r="E84" s="415"/>
      <c r="F84" s="419"/>
      <c r="G84" s="415"/>
      <c r="H84" s="36"/>
      <c r="I84" s="419"/>
      <c r="J84" s="415"/>
      <c r="K84" s="415"/>
      <c r="L84" s="419"/>
      <c r="M84" s="415"/>
      <c r="N84" s="36"/>
      <c r="O84" s="419"/>
      <c r="P84" s="415"/>
      <c r="Q84" s="36"/>
    </row>
    <row r="85" spans="2:17" ht="19.5" customHeight="1">
      <c r="B85" s="425" t="s">
        <v>793</v>
      </c>
      <c r="C85" s="429"/>
      <c r="D85" s="33"/>
      <c r="E85" s="413"/>
      <c r="F85" s="420"/>
      <c r="G85" s="413"/>
      <c r="H85" s="38"/>
      <c r="I85" s="420"/>
      <c r="J85" s="413"/>
      <c r="K85" s="413"/>
      <c r="L85" s="420"/>
      <c r="M85" s="413"/>
      <c r="N85" s="38"/>
      <c r="O85" s="420"/>
      <c r="P85" s="413"/>
      <c r="Q85" s="38"/>
    </row>
    <row r="86" spans="2:17" ht="19.5" customHeight="1">
      <c r="B86" s="425" t="s">
        <v>794</v>
      </c>
      <c r="C86" s="429"/>
      <c r="D86" s="33"/>
      <c r="E86" s="413"/>
      <c r="F86" s="420"/>
      <c r="G86" s="413"/>
      <c r="H86" s="38"/>
      <c r="I86" s="420"/>
      <c r="J86" s="413"/>
      <c r="K86" s="413"/>
      <c r="L86" s="420"/>
      <c r="M86" s="413"/>
      <c r="N86" s="38"/>
      <c r="O86" s="420"/>
      <c r="P86" s="413"/>
      <c r="Q86" s="38"/>
    </row>
    <row r="87" spans="2:17" ht="19.5" customHeight="1">
      <c r="B87" s="425" t="s">
        <v>795</v>
      </c>
      <c r="C87" s="429"/>
      <c r="D87" s="33"/>
      <c r="E87" s="413"/>
      <c r="F87" s="420"/>
      <c r="G87" s="413"/>
      <c r="H87" s="38"/>
      <c r="I87" s="420"/>
      <c r="J87" s="413"/>
      <c r="K87" s="413"/>
      <c r="L87" s="420"/>
      <c r="M87" s="413"/>
      <c r="N87" s="38"/>
      <c r="O87" s="420"/>
      <c r="P87" s="413"/>
      <c r="Q87" s="38"/>
    </row>
    <row r="88" spans="2:17" ht="19.5" customHeight="1">
      <c r="B88" s="672" t="s">
        <v>351</v>
      </c>
      <c r="C88" s="692">
        <f aca="true" t="shared" si="9" ref="C88:Q88">SUM(C84:C87)</f>
        <v>0</v>
      </c>
      <c r="D88" s="696">
        <f t="shared" si="9"/>
        <v>0</v>
      </c>
      <c r="E88" s="698">
        <f t="shared" si="9"/>
        <v>0</v>
      </c>
      <c r="F88" s="692">
        <f t="shared" si="9"/>
        <v>0</v>
      </c>
      <c r="G88" s="696">
        <f t="shared" si="9"/>
        <v>0</v>
      </c>
      <c r="H88" s="698">
        <f t="shared" si="9"/>
        <v>0</v>
      </c>
      <c r="I88" s="692">
        <f t="shared" si="9"/>
        <v>0</v>
      </c>
      <c r="J88" s="696">
        <f t="shared" si="9"/>
        <v>0</v>
      </c>
      <c r="K88" s="698">
        <f t="shared" si="9"/>
        <v>0</v>
      </c>
      <c r="L88" s="692">
        <f t="shared" si="9"/>
        <v>0</v>
      </c>
      <c r="M88" s="696">
        <f t="shared" si="9"/>
        <v>0</v>
      </c>
      <c r="N88" s="698">
        <f t="shared" si="9"/>
        <v>0</v>
      </c>
      <c r="O88" s="692">
        <f t="shared" si="9"/>
        <v>0</v>
      </c>
      <c r="P88" s="696">
        <f t="shared" si="9"/>
        <v>0</v>
      </c>
      <c r="Q88" s="690">
        <f t="shared" si="9"/>
        <v>0</v>
      </c>
    </row>
    <row r="89" spans="2:17" ht="19.5" customHeight="1">
      <c r="B89" s="676" t="s">
        <v>747</v>
      </c>
      <c r="C89" s="685" t="s">
        <v>323</v>
      </c>
      <c r="D89" s="678" t="s">
        <v>348</v>
      </c>
      <c r="E89" s="679" t="s">
        <v>349</v>
      </c>
      <c r="F89" s="685" t="s">
        <v>323</v>
      </c>
      <c r="G89" s="678" t="s">
        <v>348</v>
      </c>
      <c r="H89" s="680" t="s">
        <v>349</v>
      </c>
      <c r="I89" s="685" t="s">
        <v>323</v>
      </c>
      <c r="J89" s="678" t="s">
        <v>348</v>
      </c>
      <c r="K89" s="679" t="s">
        <v>349</v>
      </c>
      <c r="L89" s="685" t="s">
        <v>323</v>
      </c>
      <c r="M89" s="678" t="s">
        <v>348</v>
      </c>
      <c r="N89" s="680" t="s">
        <v>349</v>
      </c>
      <c r="O89" s="685" t="s">
        <v>323</v>
      </c>
      <c r="P89" s="678" t="s">
        <v>348</v>
      </c>
      <c r="Q89" s="680" t="s">
        <v>349</v>
      </c>
    </row>
    <row r="90" spans="2:17" ht="19.5" customHeight="1">
      <c r="B90" s="424" t="s">
        <v>792</v>
      </c>
      <c r="C90" s="428"/>
      <c r="D90" s="35"/>
      <c r="E90" s="415"/>
      <c r="F90" s="419"/>
      <c r="G90" s="415"/>
      <c r="H90" s="36"/>
      <c r="I90" s="419"/>
      <c r="J90" s="415"/>
      <c r="K90" s="415"/>
      <c r="L90" s="419"/>
      <c r="M90" s="415"/>
      <c r="N90" s="36"/>
      <c r="O90" s="419"/>
      <c r="P90" s="415"/>
      <c r="Q90" s="36"/>
    </row>
    <row r="91" spans="2:17" ht="19.5" customHeight="1">
      <c r="B91" s="425" t="s">
        <v>796</v>
      </c>
      <c r="C91" s="429"/>
      <c r="D91" s="33"/>
      <c r="E91" s="413"/>
      <c r="F91" s="420"/>
      <c r="G91" s="413"/>
      <c r="H91" s="38"/>
      <c r="I91" s="420"/>
      <c r="J91" s="413"/>
      <c r="K91" s="413"/>
      <c r="L91" s="420"/>
      <c r="M91" s="413"/>
      <c r="N91" s="38"/>
      <c r="O91" s="420"/>
      <c r="P91" s="413"/>
      <c r="Q91" s="38"/>
    </row>
    <row r="92" spans="2:17" ht="19.5" customHeight="1">
      <c r="B92" s="425" t="s">
        <v>797</v>
      </c>
      <c r="C92" s="429"/>
      <c r="D92" s="33"/>
      <c r="E92" s="413"/>
      <c r="F92" s="420"/>
      <c r="G92" s="413"/>
      <c r="H92" s="38"/>
      <c r="I92" s="420"/>
      <c r="J92" s="413"/>
      <c r="K92" s="413"/>
      <c r="L92" s="420"/>
      <c r="M92" s="413"/>
      <c r="N92" s="38"/>
      <c r="O92" s="420"/>
      <c r="P92" s="413"/>
      <c r="Q92" s="38"/>
    </row>
    <row r="93" spans="2:17" ht="19.5" customHeight="1">
      <c r="B93" s="672" t="s">
        <v>351</v>
      </c>
      <c r="C93" s="692">
        <f aca="true" t="shared" si="10" ref="C93:Q93">SUM(C90:C92)</f>
        <v>0</v>
      </c>
      <c r="D93" s="696">
        <f t="shared" si="10"/>
        <v>0</v>
      </c>
      <c r="E93" s="698">
        <f t="shared" si="10"/>
        <v>0</v>
      </c>
      <c r="F93" s="692">
        <f t="shared" si="10"/>
        <v>0</v>
      </c>
      <c r="G93" s="696">
        <f t="shared" si="10"/>
        <v>0</v>
      </c>
      <c r="H93" s="698">
        <f t="shared" si="10"/>
        <v>0</v>
      </c>
      <c r="I93" s="692">
        <f t="shared" si="10"/>
        <v>0</v>
      </c>
      <c r="J93" s="696">
        <f t="shared" si="10"/>
        <v>0</v>
      </c>
      <c r="K93" s="698">
        <f t="shared" si="10"/>
        <v>0</v>
      </c>
      <c r="L93" s="692">
        <f t="shared" si="10"/>
        <v>0</v>
      </c>
      <c r="M93" s="696">
        <f t="shared" si="10"/>
        <v>0</v>
      </c>
      <c r="N93" s="698">
        <f t="shared" si="10"/>
        <v>0</v>
      </c>
      <c r="O93" s="692">
        <f t="shared" si="10"/>
        <v>0</v>
      </c>
      <c r="P93" s="696">
        <f t="shared" si="10"/>
        <v>0</v>
      </c>
      <c r="Q93" s="690">
        <f t="shared" si="10"/>
        <v>0</v>
      </c>
    </row>
    <row r="94" spans="2:17" ht="19.5" customHeight="1">
      <c r="B94" s="676" t="s">
        <v>748</v>
      </c>
      <c r="C94" s="677"/>
      <c r="D94" s="678"/>
      <c r="E94" s="679"/>
      <c r="F94" s="677"/>
      <c r="G94" s="678"/>
      <c r="H94" s="680"/>
      <c r="I94" s="677"/>
      <c r="J94" s="678"/>
      <c r="K94" s="679"/>
      <c r="L94" s="677"/>
      <c r="M94" s="678"/>
      <c r="N94" s="680"/>
      <c r="O94" s="677"/>
      <c r="P94" s="678"/>
      <c r="Q94" s="680"/>
    </row>
    <row r="95" spans="2:17" ht="15" customHeight="1">
      <c r="B95" s="683" t="s">
        <v>750</v>
      </c>
      <c r="C95" s="685" t="s">
        <v>323</v>
      </c>
      <c r="D95" s="678" t="s">
        <v>348</v>
      </c>
      <c r="E95" s="679" t="s">
        <v>349</v>
      </c>
      <c r="F95" s="685" t="s">
        <v>323</v>
      </c>
      <c r="G95" s="678" t="s">
        <v>348</v>
      </c>
      <c r="H95" s="680" t="s">
        <v>349</v>
      </c>
      <c r="I95" s="685" t="s">
        <v>323</v>
      </c>
      <c r="J95" s="678" t="s">
        <v>348</v>
      </c>
      <c r="K95" s="679" t="s">
        <v>349</v>
      </c>
      <c r="L95" s="685" t="s">
        <v>323</v>
      </c>
      <c r="M95" s="678" t="s">
        <v>348</v>
      </c>
      <c r="N95" s="680" t="s">
        <v>349</v>
      </c>
      <c r="O95" s="685" t="s">
        <v>323</v>
      </c>
      <c r="P95" s="678" t="s">
        <v>348</v>
      </c>
      <c r="Q95" s="680" t="s">
        <v>349</v>
      </c>
    </row>
    <row r="96" spans="2:17" ht="19.5" customHeight="1">
      <c r="B96" s="424" t="s">
        <v>798</v>
      </c>
      <c r="C96" s="428"/>
      <c r="D96" s="35"/>
      <c r="E96" s="415"/>
      <c r="F96" s="419"/>
      <c r="G96" s="415"/>
      <c r="H96" s="36"/>
      <c r="I96" s="419"/>
      <c r="J96" s="415"/>
      <c r="K96" s="415"/>
      <c r="L96" s="419"/>
      <c r="M96" s="415"/>
      <c r="N96" s="36"/>
      <c r="O96" s="419"/>
      <c r="P96" s="415"/>
      <c r="Q96" s="36"/>
    </row>
    <row r="97" spans="2:17" ht="19.5" customHeight="1">
      <c r="B97" s="426" t="s">
        <v>35</v>
      </c>
      <c r="C97" s="429"/>
      <c r="D97" s="33"/>
      <c r="E97" s="413"/>
      <c r="F97" s="420"/>
      <c r="G97" s="413"/>
      <c r="H97" s="38"/>
      <c r="I97" s="420"/>
      <c r="J97" s="413"/>
      <c r="K97" s="413"/>
      <c r="L97" s="420"/>
      <c r="M97" s="413"/>
      <c r="N97" s="38"/>
      <c r="O97" s="420"/>
      <c r="P97" s="413"/>
      <c r="Q97" s="38"/>
    </row>
    <row r="98" spans="2:17" ht="19.5" customHeight="1">
      <c r="B98" s="425" t="s">
        <v>799</v>
      </c>
      <c r="C98" s="429"/>
      <c r="D98" s="33"/>
      <c r="E98" s="413"/>
      <c r="F98" s="420"/>
      <c r="G98" s="413"/>
      <c r="H98" s="38"/>
      <c r="I98" s="420"/>
      <c r="J98" s="413"/>
      <c r="K98" s="413"/>
      <c r="L98" s="420"/>
      <c r="M98" s="413"/>
      <c r="N98" s="38"/>
      <c r="O98" s="420"/>
      <c r="P98" s="413"/>
      <c r="Q98" s="38"/>
    </row>
    <row r="99" spans="2:17" ht="19.5" customHeight="1">
      <c r="B99" s="672" t="s">
        <v>351</v>
      </c>
      <c r="C99" s="692">
        <f aca="true" t="shared" si="11" ref="C99:Q99">SUM(C96:C98)</f>
        <v>0</v>
      </c>
      <c r="D99" s="696">
        <f t="shared" si="11"/>
        <v>0</v>
      </c>
      <c r="E99" s="698">
        <f t="shared" si="11"/>
        <v>0</v>
      </c>
      <c r="F99" s="692">
        <f t="shared" si="11"/>
        <v>0</v>
      </c>
      <c r="G99" s="696">
        <f t="shared" si="11"/>
        <v>0</v>
      </c>
      <c r="H99" s="698">
        <f t="shared" si="11"/>
        <v>0</v>
      </c>
      <c r="I99" s="692">
        <f t="shared" si="11"/>
        <v>0</v>
      </c>
      <c r="J99" s="696">
        <f t="shared" si="11"/>
        <v>0</v>
      </c>
      <c r="K99" s="698">
        <f t="shared" si="11"/>
        <v>0</v>
      </c>
      <c r="L99" s="692">
        <f t="shared" si="11"/>
        <v>0</v>
      </c>
      <c r="M99" s="696">
        <f t="shared" si="11"/>
        <v>0</v>
      </c>
      <c r="N99" s="698">
        <f t="shared" si="11"/>
        <v>0</v>
      </c>
      <c r="O99" s="692">
        <f t="shared" si="11"/>
        <v>0</v>
      </c>
      <c r="P99" s="696">
        <f t="shared" si="11"/>
        <v>0</v>
      </c>
      <c r="Q99" s="690">
        <f t="shared" si="11"/>
        <v>0</v>
      </c>
    </row>
    <row r="100" spans="2:17" ht="15" customHeight="1">
      <c r="B100" s="683" t="s">
        <v>751</v>
      </c>
      <c r="C100" s="685" t="s">
        <v>323</v>
      </c>
      <c r="D100" s="678" t="s">
        <v>348</v>
      </c>
      <c r="E100" s="679" t="s">
        <v>349</v>
      </c>
      <c r="F100" s="685" t="s">
        <v>323</v>
      </c>
      <c r="G100" s="678" t="s">
        <v>348</v>
      </c>
      <c r="H100" s="680" t="s">
        <v>349</v>
      </c>
      <c r="I100" s="685" t="s">
        <v>323</v>
      </c>
      <c r="J100" s="678" t="s">
        <v>348</v>
      </c>
      <c r="K100" s="679" t="s">
        <v>349</v>
      </c>
      <c r="L100" s="685" t="s">
        <v>323</v>
      </c>
      <c r="M100" s="678" t="s">
        <v>348</v>
      </c>
      <c r="N100" s="680" t="s">
        <v>349</v>
      </c>
      <c r="O100" s="685" t="s">
        <v>323</v>
      </c>
      <c r="P100" s="678" t="s">
        <v>348</v>
      </c>
      <c r="Q100" s="680" t="s">
        <v>349</v>
      </c>
    </row>
    <row r="101" spans="2:17" ht="19.5" customHeight="1">
      <c r="B101" s="424" t="s">
        <v>798</v>
      </c>
      <c r="C101" s="428"/>
      <c r="D101" s="35"/>
      <c r="E101" s="415"/>
      <c r="F101" s="419"/>
      <c r="G101" s="415"/>
      <c r="H101" s="36"/>
      <c r="I101" s="419"/>
      <c r="J101" s="415"/>
      <c r="K101" s="415"/>
      <c r="L101" s="419"/>
      <c r="M101" s="415"/>
      <c r="N101" s="36"/>
      <c r="O101" s="419"/>
      <c r="P101" s="415"/>
      <c r="Q101" s="36"/>
    </row>
    <row r="102" spans="2:17" ht="19.5" customHeight="1">
      <c r="B102" s="426" t="s">
        <v>800</v>
      </c>
      <c r="C102" s="429"/>
      <c r="D102" s="33"/>
      <c r="E102" s="413"/>
      <c r="F102" s="420"/>
      <c r="G102" s="413"/>
      <c r="H102" s="38"/>
      <c r="I102" s="420"/>
      <c r="J102" s="413"/>
      <c r="K102" s="413"/>
      <c r="L102" s="420"/>
      <c r="M102" s="413"/>
      <c r="N102" s="38"/>
      <c r="O102" s="420"/>
      <c r="P102" s="413"/>
      <c r="Q102" s="38"/>
    </row>
    <row r="103" spans="2:17" ht="19.5" customHeight="1">
      <c r="B103" s="425" t="s">
        <v>801</v>
      </c>
      <c r="C103" s="429"/>
      <c r="D103" s="33"/>
      <c r="E103" s="413"/>
      <c r="F103" s="420"/>
      <c r="G103" s="413"/>
      <c r="H103" s="38"/>
      <c r="I103" s="420"/>
      <c r="J103" s="413"/>
      <c r="K103" s="413"/>
      <c r="L103" s="420"/>
      <c r="M103" s="413"/>
      <c r="N103" s="38"/>
      <c r="O103" s="420"/>
      <c r="P103" s="413"/>
      <c r="Q103" s="38"/>
    </row>
    <row r="104" spans="2:17" ht="19.5" customHeight="1">
      <c r="B104" s="672" t="s">
        <v>351</v>
      </c>
      <c r="C104" s="692">
        <f aca="true" t="shared" si="12" ref="C104:Q104">SUM(C101:C103)</f>
        <v>0</v>
      </c>
      <c r="D104" s="696">
        <f t="shared" si="12"/>
        <v>0</v>
      </c>
      <c r="E104" s="698">
        <f t="shared" si="12"/>
        <v>0</v>
      </c>
      <c r="F104" s="692">
        <f t="shared" si="12"/>
        <v>0</v>
      </c>
      <c r="G104" s="696">
        <f t="shared" si="12"/>
        <v>0</v>
      </c>
      <c r="H104" s="698">
        <f t="shared" si="12"/>
        <v>0</v>
      </c>
      <c r="I104" s="692">
        <f t="shared" si="12"/>
        <v>0</v>
      </c>
      <c r="J104" s="696">
        <f t="shared" si="12"/>
        <v>0</v>
      </c>
      <c r="K104" s="698">
        <f t="shared" si="12"/>
        <v>0</v>
      </c>
      <c r="L104" s="692">
        <f t="shared" si="12"/>
        <v>0</v>
      </c>
      <c r="M104" s="696">
        <f t="shared" si="12"/>
        <v>0</v>
      </c>
      <c r="N104" s="698">
        <f t="shared" si="12"/>
        <v>0</v>
      </c>
      <c r="O104" s="692">
        <f t="shared" si="12"/>
        <v>0</v>
      </c>
      <c r="P104" s="696">
        <f t="shared" si="12"/>
        <v>0</v>
      </c>
      <c r="Q104" s="690">
        <f t="shared" si="12"/>
        <v>0</v>
      </c>
    </row>
    <row r="105" spans="2:17" ht="15" customHeight="1">
      <c r="B105" s="683" t="s">
        <v>752</v>
      </c>
      <c r="C105" s="685" t="s">
        <v>323</v>
      </c>
      <c r="D105" s="678" t="s">
        <v>348</v>
      </c>
      <c r="E105" s="679" t="s">
        <v>349</v>
      </c>
      <c r="F105" s="685" t="s">
        <v>323</v>
      </c>
      <c r="G105" s="678" t="s">
        <v>348</v>
      </c>
      <c r="H105" s="680" t="s">
        <v>349</v>
      </c>
      <c r="I105" s="685" t="s">
        <v>323</v>
      </c>
      <c r="J105" s="678" t="s">
        <v>348</v>
      </c>
      <c r="K105" s="679" t="s">
        <v>349</v>
      </c>
      <c r="L105" s="685" t="s">
        <v>323</v>
      </c>
      <c r="M105" s="678" t="s">
        <v>348</v>
      </c>
      <c r="N105" s="680" t="s">
        <v>349</v>
      </c>
      <c r="O105" s="685" t="s">
        <v>323</v>
      </c>
      <c r="P105" s="678" t="s">
        <v>348</v>
      </c>
      <c r="Q105" s="680" t="s">
        <v>349</v>
      </c>
    </row>
    <row r="106" spans="2:17" ht="19.5" customHeight="1">
      <c r="B106" s="424" t="s">
        <v>798</v>
      </c>
      <c r="C106" s="428"/>
      <c r="D106" s="35"/>
      <c r="E106" s="415"/>
      <c r="F106" s="419"/>
      <c r="G106" s="415"/>
      <c r="H106" s="36"/>
      <c r="I106" s="419"/>
      <c r="J106" s="415"/>
      <c r="K106" s="415"/>
      <c r="L106" s="419"/>
      <c r="M106" s="415"/>
      <c r="N106" s="36"/>
      <c r="O106" s="419"/>
      <c r="P106" s="415"/>
      <c r="Q106" s="36"/>
    </row>
    <row r="107" spans="2:17" ht="19.5" customHeight="1">
      <c r="B107" s="426" t="s">
        <v>35</v>
      </c>
      <c r="C107" s="429"/>
      <c r="D107" s="33"/>
      <c r="E107" s="413"/>
      <c r="F107" s="420"/>
      <c r="G107" s="413"/>
      <c r="H107" s="38"/>
      <c r="I107" s="420"/>
      <c r="J107" s="413"/>
      <c r="K107" s="413"/>
      <c r="L107" s="420"/>
      <c r="M107" s="413"/>
      <c r="N107" s="38"/>
      <c r="O107" s="420"/>
      <c r="P107" s="413"/>
      <c r="Q107" s="38"/>
    </row>
    <row r="108" spans="2:17" ht="19.5" customHeight="1">
      <c r="B108" s="425" t="s">
        <v>802</v>
      </c>
      <c r="C108" s="429"/>
      <c r="D108" s="33"/>
      <c r="E108" s="413"/>
      <c r="F108" s="420"/>
      <c r="G108" s="413"/>
      <c r="H108" s="38"/>
      <c r="I108" s="420"/>
      <c r="J108" s="413"/>
      <c r="K108" s="413"/>
      <c r="L108" s="420"/>
      <c r="M108" s="413"/>
      <c r="N108" s="38"/>
      <c r="O108" s="420"/>
      <c r="P108" s="413"/>
      <c r="Q108" s="38"/>
    </row>
    <row r="109" spans="2:17" ht="19.5" customHeight="1">
      <c r="B109" s="425" t="s">
        <v>803</v>
      </c>
      <c r="C109" s="681"/>
      <c r="D109" s="673"/>
      <c r="E109" s="675"/>
      <c r="F109" s="682"/>
      <c r="G109" s="675"/>
      <c r="H109" s="675"/>
      <c r="I109" s="682"/>
      <c r="J109" s="675"/>
      <c r="K109" s="675"/>
      <c r="L109" s="682"/>
      <c r="M109" s="675"/>
      <c r="N109" s="675"/>
      <c r="O109" s="682"/>
      <c r="P109" s="675"/>
      <c r="Q109" s="674"/>
    </row>
    <row r="110" spans="2:17" ht="19.5" customHeight="1">
      <c r="B110" s="672" t="s">
        <v>351</v>
      </c>
      <c r="C110" s="692">
        <f aca="true" t="shared" si="13" ref="C110:Q110">SUM(C106:C108)</f>
        <v>0</v>
      </c>
      <c r="D110" s="696">
        <f t="shared" si="13"/>
        <v>0</v>
      </c>
      <c r="E110" s="698">
        <f t="shared" si="13"/>
        <v>0</v>
      </c>
      <c r="F110" s="692">
        <f t="shared" si="13"/>
        <v>0</v>
      </c>
      <c r="G110" s="696">
        <f t="shared" si="13"/>
        <v>0</v>
      </c>
      <c r="H110" s="698">
        <f t="shared" si="13"/>
        <v>0</v>
      </c>
      <c r="I110" s="692">
        <f t="shared" si="13"/>
        <v>0</v>
      </c>
      <c r="J110" s="696">
        <f t="shared" si="13"/>
        <v>0</v>
      </c>
      <c r="K110" s="698">
        <f t="shared" si="13"/>
        <v>0</v>
      </c>
      <c r="L110" s="692">
        <f t="shared" si="13"/>
        <v>0</v>
      </c>
      <c r="M110" s="696">
        <f t="shared" si="13"/>
        <v>0</v>
      </c>
      <c r="N110" s="698">
        <f t="shared" si="13"/>
        <v>0</v>
      </c>
      <c r="O110" s="692">
        <f t="shared" si="13"/>
        <v>0</v>
      </c>
      <c r="P110" s="696">
        <f t="shared" si="13"/>
        <v>0</v>
      </c>
      <c r="Q110" s="690">
        <f t="shared" si="13"/>
        <v>0</v>
      </c>
    </row>
    <row r="111" spans="2:17" ht="15" customHeight="1">
      <c r="B111" s="683" t="s">
        <v>753</v>
      </c>
      <c r="C111" s="685" t="s">
        <v>323</v>
      </c>
      <c r="D111" s="678" t="s">
        <v>348</v>
      </c>
      <c r="E111" s="679" t="s">
        <v>349</v>
      </c>
      <c r="F111" s="685" t="s">
        <v>323</v>
      </c>
      <c r="G111" s="678" t="s">
        <v>348</v>
      </c>
      <c r="H111" s="680" t="s">
        <v>349</v>
      </c>
      <c r="I111" s="685" t="s">
        <v>323</v>
      </c>
      <c r="J111" s="678" t="s">
        <v>348</v>
      </c>
      <c r="K111" s="679" t="s">
        <v>349</v>
      </c>
      <c r="L111" s="685" t="s">
        <v>323</v>
      </c>
      <c r="M111" s="678" t="s">
        <v>348</v>
      </c>
      <c r="N111" s="680" t="s">
        <v>349</v>
      </c>
      <c r="O111" s="685" t="s">
        <v>323</v>
      </c>
      <c r="P111" s="678" t="s">
        <v>348</v>
      </c>
      <c r="Q111" s="680" t="s">
        <v>349</v>
      </c>
    </row>
    <row r="112" spans="2:17" ht="19.5" customHeight="1">
      <c r="B112" s="424" t="s">
        <v>798</v>
      </c>
      <c r="C112" s="428"/>
      <c r="D112" s="35"/>
      <c r="E112" s="415"/>
      <c r="F112" s="419"/>
      <c r="G112" s="415"/>
      <c r="H112" s="36"/>
      <c r="I112" s="419"/>
      <c r="J112" s="415"/>
      <c r="K112" s="415"/>
      <c r="L112" s="419"/>
      <c r="M112" s="415"/>
      <c r="N112" s="36"/>
      <c r="O112" s="419"/>
      <c r="P112" s="415"/>
      <c r="Q112" s="36"/>
    </row>
    <row r="113" spans="2:17" ht="19.5" customHeight="1">
      <c r="B113" s="425" t="s">
        <v>804</v>
      </c>
      <c r="C113" s="429"/>
      <c r="D113" s="33"/>
      <c r="E113" s="413"/>
      <c r="F113" s="420"/>
      <c r="G113" s="413"/>
      <c r="H113" s="38"/>
      <c r="I113" s="420"/>
      <c r="J113" s="413"/>
      <c r="K113" s="413"/>
      <c r="L113" s="420"/>
      <c r="M113" s="413"/>
      <c r="N113" s="38"/>
      <c r="O113" s="420"/>
      <c r="P113" s="413"/>
      <c r="Q113" s="38"/>
    </row>
    <row r="114" spans="2:17" ht="19.5" customHeight="1">
      <c r="B114" s="672" t="s">
        <v>351</v>
      </c>
      <c r="C114" s="692">
        <f aca="true" t="shared" si="14" ref="C114:Q114">SUM(C112:C113)</f>
        <v>0</v>
      </c>
      <c r="D114" s="696">
        <f t="shared" si="14"/>
        <v>0</v>
      </c>
      <c r="E114" s="698">
        <f t="shared" si="14"/>
        <v>0</v>
      </c>
      <c r="F114" s="692">
        <f t="shared" si="14"/>
        <v>0</v>
      </c>
      <c r="G114" s="696">
        <f t="shared" si="14"/>
        <v>0</v>
      </c>
      <c r="H114" s="698">
        <f t="shared" si="14"/>
        <v>0</v>
      </c>
      <c r="I114" s="692">
        <f t="shared" si="14"/>
        <v>0</v>
      </c>
      <c r="J114" s="696">
        <f t="shared" si="14"/>
        <v>0</v>
      </c>
      <c r="K114" s="698">
        <f t="shared" si="14"/>
        <v>0</v>
      </c>
      <c r="L114" s="692">
        <f t="shared" si="14"/>
        <v>0</v>
      </c>
      <c r="M114" s="696">
        <f t="shared" si="14"/>
        <v>0</v>
      </c>
      <c r="N114" s="698">
        <f t="shared" si="14"/>
        <v>0</v>
      </c>
      <c r="O114" s="692">
        <f t="shared" si="14"/>
        <v>0</v>
      </c>
      <c r="P114" s="696">
        <f t="shared" si="14"/>
        <v>0</v>
      </c>
      <c r="Q114" s="690">
        <f t="shared" si="14"/>
        <v>0</v>
      </c>
    </row>
    <row r="115" spans="2:17" ht="15" customHeight="1">
      <c r="B115" s="683" t="s">
        <v>754</v>
      </c>
      <c r="C115" s="685" t="s">
        <v>323</v>
      </c>
      <c r="D115" s="678" t="s">
        <v>348</v>
      </c>
      <c r="E115" s="679" t="s">
        <v>349</v>
      </c>
      <c r="F115" s="685" t="s">
        <v>323</v>
      </c>
      <c r="G115" s="678" t="s">
        <v>348</v>
      </c>
      <c r="H115" s="680" t="s">
        <v>349</v>
      </c>
      <c r="I115" s="685" t="s">
        <v>323</v>
      </c>
      <c r="J115" s="678" t="s">
        <v>348</v>
      </c>
      <c r="K115" s="679" t="s">
        <v>349</v>
      </c>
      <c r="L115" s="685" t="s">
        <v>323</v>
      </c>
      <c r="M115" s="678" t="s">
        <v>348</v>
      </c>
      <c r="N115" s="680" t="s">
        <v>349</v>
      </c>
      <c r="O115" s="685" t="s">
        <v>323</v>
      </c>
      <c r="P115" s="678" t="s">
        <v>348</v>
      </c>
      <c r="Q115" s="680" t="s">
        <v>349</v>
      </c>
    </row>
    <row r="116" spans="2:17" ht="19.5" customHeight="1">
      <c r="B116" s="424" t="s">
        <v>798</v>
      </c>
      <c r="C116" s="428"/>
      <c r="D116" s="35"/>
      <c r="E116" s="415"/>
      <c r="F116" s="419"/>
      <c r="G116" s="415"/>
      <c r="H116" s="36"/>
      <c r="I116" s="419"/>
      <c r="J116" s="415"/>
      <c r="K116" s="415"/>
      <c r="L116" s="419"/>
      <c r="M116" s="415"/>
      <c r="N116" s="36"/>
      <c r="O116" s="419"/>
      <c r="P116" s="415"/>
      <c r="Q116" s="36"/>
    </row>
    <row r="117" spans="2:17" ht="19.5" customHeight="1">
      <c r="B117" s="425" t="s">
        <v>805</v>
      </c>
      <c r="C117" s="429"/>
      <c r="D117" s="33"/>
      <c r="E117" s="413"/>
      <c r="F117" s="420"/>
      <c r="G117" s="413"/>
      <c r="H117" s="38"/>
      <c r="I117" s="420"/>
      <c r="J117" s="413"/>
      <c r="K117" s="413"/>
      <c r="L117" s="420"/>
      <c r="M117" s="413"/>
      <c r="N117" s="38"/>
      <c r="O117" s="420"/>
      <c r="P117" s="413"/>
      <c r="Q117" s="38"/>
    </row>
    <row r="118" spans="2:17" ht="19.5" customHeight="1">
      <c r="B118" s="425" t="s">
        <v>801</v>
      </c>
      <c r="C118" s="429"/>
      <c r="D118" s="33"/>
      <c r="E118" s="413"/>
      <c r="F118" s="420"/>
      <c r="G118" s="413"/>
      <c r="H118" s="38"/>
      <c r="I118" s="420"/>
      <c r="J118" s="413"/>
      <c r="K118" s="413"/>
      <c r="L118" s="420"/>
      <c r="M118" s="413"/>
      <c r="N118" s="38"/>
      <c r="O118" s="420"/>
      <c r="P118" s="413"/>
      <c r="Q118" s="38"/>
    </row>
    <row r="119" spans="2:17" ht="19.5" customHeight="1">
      <c r="B119" s="672" t="s">
        <v>351</v>
      </c>
      <c r="C119" s="692">
        <f aca="true" t="shared" si="15" ref="C119:Q119">SUM(C117:C118)</f>
        <v>0</v>
      </c>
      <c r="D119" s="696">
        <f t="shared" si="15"/>
        <v>0</v>
      </c>
      <c r="E119" s="698">
        <f t="shared" si="15"/>
        <v>0</v>
      </c>
      <c r="F119" s="692">
        <f t="shared" si="15"/>
        <v>0</v>
      </c>
      <c r="G119" s="696">
        <f t="shared" si="15"/>
        <v>0</v>
      </c>
      <c r="H119" s="698">
        <f t="shared" si="15"/>
        <v>0</v>
      </c>
      <c r="I119" s="692">
        <f t="shared" si="15"/>
        <v>0</v>
      </c>
      <c r="J119" s="696">
        <f t="shared" si="15"/>
        <v>0</v>
      </c>
      <c r="K119" s="698">
        <f t="shared" si="15"/>
        <v>0</v>
      </c>
      <c r="L119" s="692">
        <f t="shared" si="15"/>
        <v>0</v>
      </c>
      <c r="M119" s="696">
        <f t="shared" si="15"/>
        <v>0</v>
      </c>
      <c r="N119" s="698">
        <f t="shared" si="15"/>
        <v>0</v>
      </c>
      <c r="O119" s="692">
        <f t="shared" si="15"/>
        <v>0</v>
      </c>
      <c r="P119" s="696">
        <f t="shared" si="15"/>
        <v>0</v>
      </c>
      <c r="Q119" s="690">
        <f t="shared" si="15"/>
        <v>0</v>
      </c>
    </row>
    <row r="120" spans="2:17" ht="19.5" customHeight="1">
      <c r="B120" s="676" t="s">
        <v>749</v>
      </c>
      <c r="C120" s="677"/>
      <c r="D120" s="678"/>
      <c r="E120" s="679"/>
      <c r="F120" s="677"/>
      <c r="G120" s="678"/>
      <c r="H120" s="680"/>
      <c r="I120" s="677"/>
      <c r="J120" s="678"/>
      <c r="K120" s="679"/>
      <c r="L120" s="677"/>
      <c r="M120" s="678"/>
      <c r="N120" s="680"/>
      <c r="O120" s="677"/>
      <c r="P120" s="678"/>
      <c r="Q120" s="680"/>
    </row>
    <row r="121" spans="2:17" ht="19.5" customHeight="1">
      <c r="B121" s="684" t="s">
        <v>755</v>
      </c>
      <c r="C121" s="685" t="s">
        <v>323</v>
      </c>
      <c r="D121" s="678" t="s">
        <v>348</v>
      </c>
      <c r="E121" s="679" t="s">
        <v>349</v>
      </c>
      <c r="F121" s="685" t="s">
        <v>323</v>
      </c>
      <c r="G121" s="678" t="s">
        <v>348</v>
      </c>
      <c r="H121" s="680" t="s">
        <v>349</v>
      </c>
      <c r="I121" s="685" t="s">
        <v>323</v>
      </c>
      <c r="J121" s="678" t="s">
        <v>348</v>
      </c>
      <c r="K121" s="679" t="s">
        <v>349</v>
      </c>
      <c r="L121" s="685" t="s">
        <v>323</v>
      </c>
      <c r="M121" s="678" t="s">
        <v>348</v>
      </c>
      <c r="N121" s="680" t="s">
        <v>349</v>
      </c>
      <c r="O121" s="685" t="s">
        <v>323</v>
      </c>
      <c r="P121" s="678" t="s">
        <v>348</v>
      </c>
      <c r="Q121" s="680" t="s">
        <v>349</v>
      </c>
    </row>
    <row r="122" spans="2:17" ht="19.5" customHeight="1">
      <c r="B122" s="424" t="s">
        <v>771</v>
      </c>
      <c r="C122" s="428"/>
      <c r="D122" s="35"/>
      <c r="E122" s="415"/>
      <c r="F122" s="419"/>
      <c r="G122" s="415"/>
      <c r="H122" s="36"/>
      <c r="I122" s="419"/>
      <c r="J122" s="415"/>
      <c r="K122" s="415"/>
      <c r="L122" s="419"/>
      <c r="M122" s="415"/>
      <c r="N122" s="36"/>
      <c r="O122" s="419"/>
      <c r="P122" s="415"/>
      <c r="Q122" s="36"/>
    </row>
    <row r="123" spans="2:17" ht="19.5" customHeight="1">
      <c r="B123" s="426" t="s">
        <v>806</v>
      </c>
      <c r="C123" s="429"/>
      <c r="D123" s="33"/>
      <c r="E123" s="413"/>
      <c r="F123" s="420"/>
      <c r="G123" s="413"/>
      <c r="H123" s="38"/>
      <c r="I123" s="420"/>
      <c r="J123" s="413"/>
      <c r="K123" s="413"/>
      <c r="L123" s="420"/>
      <c r="M123" s="413"/>
      <c r="N123" s="38"/>
      <c r="O123" s="420"/>
      <c r="P123" s="413"/>
      <c r="Q123" s="38"/>
    </row>
    <row r="124" spans="2:17" ht="19.5" customHeight="1">
      <c r="B124" s="425" t="s">
        <v>807</v>
      </c>
      <c r="C124" s="429"/>
      <c r="D124" s="33"/>
      <c r="E124" s="413"/>
      <c r="F124" s="420"/>
      <c r="G124" s="413"/>
      <c r="H124" s="38"/>
      <c r="I124" s="420"/>
      <c r="J124" s="413"/>
      <c r="K124" s="413"/>
      <c r="L124" s="420"/>
      <c r="M124" s="413"/>
      <c r="N124" s="38"/>
      <c r="O124" s="420"/>
      <c r="P124" s="413"/>
      <c r="Q124" s="38"/>
    </row>
    <row r="125" spans="2:17" ht="19.5" customHeight="1">
      <c r="B125" s="425" t="s">
        <v>808</v>
      </c>
      <c r="C125" s="429"/>
      <c r="D125" s="33"/>
      <c r="E125" s="413"/>
      <c r="F125" s="420"/>
      <c r="G125" s="413"/>
      <c r="H125" s="38"/>
      <c r="I125" s="420"/>
      <c r="J125" s="413"/>
      <c r="K125" s="413"/>
      <c r="L125" s="420"/>
      <c r="M125" s="413"/>
      <c r="N125" s="38"/>
      <c r="O125" s="420"/>
      <c r="P125" s="413"/>
      <c r="Q125" s="38"/>
    </row>
    <row r="126" spans="2:17" ht="19.5" customHeight="1">
      <c r="B126" s="425" t="s">
        <v>809</v>
      </c>
      <c r="C126" s="429"/>
      <c r="D126" s="33"/>
      <c r="E126" s="413"/>
      <c r="F126" s="420"/>
      <c r="G126" s="413"/>
      <c r="H126" s="38"/>
      <c r="I126" s="420"/>
      <c r="J126" s="413"/>
      <c r="K126" s="413"/>
      <c r="L126" s="420"/>
      <c r="M126" s="413"/>
      <c r="N126" s="38"/>
      <c r="O126" s="420"/>
      <c r="P126" s="413"/>
      <c r="Q126" s="38"/>
    </row>
    <row r="127" spans="2:17" ht="19.5" customHeight="1">
      <c r="B127" s="425" t="s">
        <v>810</v>
      </c>
      <c r="C127" s="429"/>
      <c r="D127" s="33"/>
      <c r="E127" s="413"/>
      <c r="F127" s="420"/>
      <c r="G127" s="413"/>
      <c r="H127" s="38"/>
      <c r="I127" s="420"/>
      <c r="J127" s="413"/>
      <c r="K127" s="413"/>
      <c r="L127" s="420"/>
      <c r="M127" s="413"/>
      <c r="N127" s="38"/>
      <c r="O127" s="420"/>
      <c r="P127" s="413"/>
      <c r="Q127" s="38"/>
    </row>
    <row r="128" spans="2:17" ht="19.5" customHeight="1">
      <c r="B128" s="672" t="s">
        <v>351</v>
      </c>
      <c r="C128" s="692">
        <f aca="true" t="shared" si="16" ref="C128:Q128">SUM(C122:C127)</f>
        <v>0</v>
      </c>
      <c r="D128" s="696">
        <f t="shared" si="16"/>
        <v>0</v>
      </c>
      <c r="E128" s="698">
        <f t="shared" si="16"/>
        <v>0</v>
      </c>
      <c r="F128" s="692">
        <f t="shared" si="16"/>
        <v>0</v>
      </c>
      <c r="G128" s="696">
        <f t="shared" si="16"/>
        <v>0</v>
      </c>
      <c r="H128" s="698">
        <f t="shared" si="16"/>
        <v>0</v>
      </c>
      <c r="I128" s="692">
        <f t="shared" si="16"/>
        <v>0</v>
      </c>
      <c r="J128" s="696">
        <f t="shared" si="16"/>
        <v>0</v>
      </c>
      <c r="K128" s="698">
        <f t="shared" si="16"/>
        <v>0</v>
      </c>
      <c r="L128" s="692">
        <f t="shared" si="16"/>
        <v>0</v>
      </c>
      <c r="M128" s="696">
        <f t="shared" si="16"/>
        <v>0</v>
      </c>
      <c r="N128" s="698">
        <f t="shared" si="16"/>
        <v>0</v>
      </c>
      <c r="O128" s="692">
        <f t="shared" si="16"/>
        <v>0</v>
      </c>
      <c r="P128" s="696">
        <f t="shared" si="16"/>
        <v>0</v>
      </c>
      <c r="Q128" s="690">
        <f t="shared" si="16"/>
        <v>0</v>
      </c>
    </row>
    <row r="129" spans="2:17" ht="19.5" customHeight="1">
      <c r="B129" s="684" t="s">
        <v>756</v>
      </c>
      <c r="C129" s="685" t="s">
        <v>323</v>
      </c>
      <c r="D129" s="678" t="s">
        <v>348</v>
      </c>
      <c r="E129" s="679" t="s">
        <v>349</v>
      </c>
      <c r="F129" s="685" t="s">
        <v>323</v>
      </c>
      <c r="G129" s="678" t="s">
        <v>348</v>
      </c>
      <c r="H129" s="680" t="s">
        <v>349</v>
      </c>
      <c r="I129" s="685" t="s">
        <v>323</v>
      </c>
      <c r="J129" s="678" t="s">
        <v>348</v>
      </c>
      <c r="K129" s="679" t="s">
        <v>349</v>
      </c>
      <c r="L129" s="685" t="s">
        <v>323</v>
      </c>
      <c r="M129" s="678" t="s">
        <v>348</v>
      </c>
      <c r="N129" s="680" t="s">
        <v>349</v>
      </c>
      <c r="O129" s="685" t="s">
        <v>323</v>
      </c>
      <c r="P129" s="678" t="s">
        <v>348</v>
      </c>
      <c r="Q129" s="680" t="s">
        <v>349</v>
      </c>
    </row>
    <row r="130" spans="2:17" ht="19.5" customHeight="1">
      <c r="B130" s="424" t="s">
        <v>771</v>
      </c>
      <c r="C130" s="428"/>
      <c r="D130" s="35"/>
      <c r="E130" s="415"/>
      <c r="F130" s="419"/>
      <c r="G130" s="415"/>
      <c r="H130" s="36"/>
      <c r="I130" s="419"/>
      <c r="J130" s="415"/>
      <c r="K130" s="415"/>
      <c r="L130" s="419"/>
      <c r="M130" s="415"/>
      <c r="N130" s="36"/>
      <c r="O130" s="419"/>
      <c r="P130" s="415"/>
      <c r="Q130" s="36"/>
    </row>
    <row r="131" spans="2:17" ht="19.5" customHeight="1">
      <c r="B131" s="426" t="s">
        <v>762</v>
      </c>
      <c r="C131" s="429"/>
      <c r="D131" s="33"/>
      <c r="E131" s="413"/>
      <c r="F131" s="420"/>
      <c r="G131" s="413"/>
      <c r="H131" s="38"/>
      <c r="I131" s="420"/>
      <c r="J131" s="413"/>
      <c r="K131" s="413"/>
      <c r="L131" s="420"/>
      <c r="M131" s="413"/>
      <c r="N131" s="38"/>
      <c r="O131" s="420"/>
      <c r="P131" s="413"/>
      <c r="Q131" s="38"/>
    </row>
    <row r="132" spans="2:17" ht="19.5" customHeight="1">
      <c r="B132" s="425" t="s">
        <v>807</v>
      </c>
      <c r="C132" s="429"/>
      <c r="D132" s="33"/>
      <c r="E132" s="413"/>
      <c r="F132" s="420"/>
      <c r="G132" s="413"/>
      <c r="H132" s="38"/>
      <c r="I132" s="420"/>
      <c r="J132" s="413"/>
      <c r="K132" s="413"/>
      <c r="L132" s="420"/>
      <c r="M132" s="413"/>
      <c r="N132" s="38"/>
      <c r="O132" s="420"/>
      <c r="P132" s="413"/>
      <c r="Q132" s="38"/>
    </row>
    <row r="133" spans="2:17" ht="19.5" customHeight="1">
      <c r="B133" s="425" t="s">
        <v>808</v>
      </c>
      <c r="C133" s="429"/>
      <c r="D133" s="33"/>
      <c r="E133" s="413"/>
      <c r="F133" s="420"/>
      <c r="G133" s="413"/>
      <c r="H133" s="38"/>
      <c r="I133" s="420"/>
      <c r="J133" s="413"/>
      <c r="K133" s="413"/>
      <c r="L133" s="420"/>
      <c r="M133" s="413"/>
      <c r="N133" s="38"/>
      <c r="O133" s="420"/>
      <c r="P133" s="413"/>
      <c r="Q133" s="38"/>
    </row>
    <row r="134" spans="2:17" ht="19.5" customHeight="1">
      <c r="B134" s="425" t="s">
        <v>809</v>
      </c>
      <c r="C134" s="429"/>
      <c r="D134" s="33"/>
      <c r="E134" s="413"/>
      <c r="F134" s="420"/>
      <c r="G134" s="413"/>
      <c r="H134" s="38"/>
      <c r="I134" s="420"/>
      <c r="J134" s="413"/>
      <c r="K134" s="413"/>
      <c r="L134" s="420"/>
      <c r="M134" s="413"/>
      <c r="N134" s="38"/>
      <c r="O134" s="420"/>
      <c r="P134" s="413"/>
      <c r="Q134" s="38"/>
    </row>
    <row r="135" spans="2:17" ht="19.5" customHeight="1">
      <c r="B135" s="425" t="s">
        <v>810</v>
      </c>
      <c r="C135" s="429"/>
      <c r="D135" s="33"/>
      <c r="E135" s="413"/>
      <c r="F135" s="420"/>
      <c r="G135" s="413"/>
      <c r="H135" s="38"/>
      <c r="I135" s="420"/>
      <c r="J135" s="413"/>
      <c r="K135" s="413"/>
      <c r="L135" s="420"/>
      <c r="M135" s="413"/>
      <c r="N135" s="38"/>
      <c r="O135" s="420"/>
      <c r="P135" s="413"/>
      <c r="Q135" s="38"/>
    </row>
    <row r="136" spans="2:17" ht="19.5" customHeight="1">
      <c r="B136" s="672" t="s">
        <v>351</v>
      </c>
      <c r="C136" s="692">
        <f aca="true" t="shared" si="17" ref="C136:Q136">SUM(C130:C135)</f>
        <v>0</v>
      </c>
      <c r="D136" s="696">
        <f t="shared" si="17"/>
        <v>0</v>
      </c>
      <c r="E136" s="698">
        <f t="shared" si="17"/>
        <v>0</v>
      </c>
      <c r="F136" s="692">
        <f t="shared" si="17"/>
        <v>0</v>
      </c>
      <c r="G136" s="696">
        <f t="shared" si="17"/>
        <v>0</v>
      </c>
      <c r="H136" s="698">
        <f t="shared" si="17"/>
        <v>0</v>
      </c>
      <c r="I136" s="692">
        <f t="shared" si="17"/>
        <v>0</v>
      </c>
      <c r="J136" s="696">
        <f t="shared" si="17"/>
        <v>0</v>
      </c>
      <c r="K136" s="698">
        <f t="shared" si="17"/>
        <v>0</v>
      </c>
      <c r="L136" s="692">
        <f t="shared" si="17"/>
        <v>0</v>
      </c>
      <c r="M136" s="696">
        <f t="shared" si="17"/>
        <v>0</v>
      </c>
      <c r="N136" s="698">
        <f t="shared" si="17"/>
        <v>0</v>
      </c>
      <c r="O136" s="692">
        <f t="shared" si="17"/>
        <v>0</v>
      </c>
      <c r="P136" s="696">
        <f t="shared" si="17"/>
        <v>0</v>
      </c>
      <c r="Q136" s="690">
        <f t="shared" si="17"/>
        <v>0</v>
      </c>
    </row>
    <row r="137" spans="2:17" ht="19.5" customHeight="1">
      <c r="B137" s="684" t="s">
        <v>757</v>
      </c>
      <c r="C137" s="685" t="s">
        <v>323</v>
      </c>
      <c r="D137" s="678" t="s">
        <v>348</v>
      </c>
      <c r="E137" s="679" t="s">
        <v>349</v>
      </c>
      <c r="F137" s="685" t="s">
        <v>323</v>
      </c>
      <c r="G137" s="678" t="s">
        <v>348</v>
      </c>
      <c r="H137" s="680" t="s">
        <v>349</v>
      </c>
      <c r="I137" s="685" t="s">
        <v>323</v>
      </c>
      <c r="J137" s="678" t="s">
        <v>348</v>
      </c>
      <c r="K137" s="679" t="s">
        <v>349</v>
      </c>
      <c r="L137" s="685" t="s">
        <v>323</v>
      </c>
      <c r="M137" s="678" t="s">
        <v>348</v>
      </c>
      <c r="N137" s="680" t="s">
        <v>349</v>
      </c>
      <c r="O137" s="685" t="s">
        <v>323</v>
      </c>
      <c r="P137" s="678" t="s">
        <v>348</v>
      </c>
      <c r="Q137" s="680" t="s">
        <v>349</v>
      </c>
    </row>
    <row r="138" spans="2:17" ht="19.5" customHeight="1">
      <c r="B138" s="424" t="s">
        <v>771</v>
      </c>
      <c r="C138" s="428"/>
      <c r="D138" s="35"/>
      <c r="E138" s="415"/>
      <c r="F138" s="419"/>
      <c r="G138" s="415"/>
      <c r="H138" s="36"/>
      <c r="I138" s="419"/>
      <c r="J138" s="415"/>
      <c r="K138" s="415"/>
      <c r="L138" s="419"/>
      <c r="M138" s="415"/>
      <c r="N138" s="36"/>
      <c r="O138" s="419"/>
      <c r="P138" s="415"/>
      <c r="Q138" s="36"/>
    </row>
    <row r="139" spans="2:17" ht="19.5" customHeight="1">
      <c r="B139" s="426" t="s">
        <v>762</v>
      </c>
      <c r="C139" s="429"/>
      <c r="D139" s="33"/>
      <c r="E139" s="413"/>
      <c r="F139" s="420"/>
      <c r="G139" s="413"/>
      <c r="H139" s="38"/>
      <c r="I139" s="420"/>
      <c r="J139" s="413"/>
      <c r="K139" s="413"/>
      <c r="L139" s="420"/>
      <c r="M139" s="413"/>
      <c r="N139" s="38"/>
      <c r="O139" s="420"/>
      <c r="P139" s="413"/>
      <c r="Q139" s="38"/>
    </row>
    <row r="140" spans="2:17" ht="19.5" customHeight="1">
      <c r="B140" s="425" t="s">
        <v>807</v>
      </c>
      <c r="C140" s="429"/>
      <c r="D140" s="33"/>
      <c r="E140" s="413"/>
      <c r="F140" s="420"/>
      <c r="G140" s="413"/>
      <c r="H140" s="38"/>
      <c r="I140" s="420"/>
      <c r="J140" s="413"/>
      <c r="K140" s="413"/>
      <c r="L140" s="420"/>
      <c r="M140" s="413"/>
      <c r="N140" s="38"/>
      <c r="O140" s="420"/>
      <c r="P140" s="413"/>
      <c r="Q140" s="38"/>
    </row>
    <row r="141" spans="2:17" ht="19.5" customHeight="1">
      <c r="B141" s="425" t="s">
        <v>808</v>
      </c>
      <c r="C141" s="429"/>
      <c r="D141" s="33"/>
      <c r="E141" s="413"/>
      <c r="F141" s="420"/>
      <c r="G141" s="413"/>
      <c r="H141" s="38"/>
      <c r="I141" s="420"/>
      <c r="J141" s="413"/>
      <c r="K141" s="413"/>
      <c r="L141" s="420"/>
      <c r="M141" s="413"/>
      <c r="N141" s="38"/>
      <c r="O141" s="420"/>
      <c r="P141" s="413"/>
      <c r="Q141" s="38"/>
    </row>
    <row r="142" spans="2:17" ht="19.5" customHeight="1">
      <c r="B142" s="425" t="s">
        <v>809</v>
      </c>
      <c r="C142" s="429"/>
      <c r="D142" s="33"/>
      <c r="E142" s="413"/>
      <c r="F142" s="420"/>
      <c r="G142" s="413"/>
      <c r="H142" s="38"/>
      <c r="I142" s="420"/>
      <c r="J142" s="413"/>
      <c r="K142" s="413"/>
      <c r="L142" s="420"/>
      <c r="M142" s="413"/>
      <c r="N142" s="38"/>
      <c r="O142" s="420"/>
      <c r="P142" s="413"/>
      <c r="Q142" s="38"/>
    </row>
    <row r="143" spans="2:17" ht="19.5" customHeight="1">
      <c r="B143" s="425" t="s">
        <v>810</v>
      </c>
      <c r="C143" s="429"/>
      <c r="D143" s="33"/>
      <c r="E143" s="413"/>
      <c r="F143" s="420"/>
      <c r="G143" s="413"/>
      <c r="H143" s="38"/>
      <c r="I143" s="420"/>
      <c r="J143" s="413"/>
      <c r="K143" s="413"/>
      <c r="L143" s="420"/>
      <c r="M143" s="413"/>
      <c r="N143" s="38"/>
      <c r="O143" s="420"/>
      <c r="P143" s="413"/>
      <c r="Q143" s="38"/>
    </row>
    <row r="144" spans="2:17" ht="19.5" customHeight="1">
      <c r="B144" s="672" t="s">
        <v>351</v>
      </c>
      <c r="C144" s="692">
        <f aca="true" t="shared" si="18" ref="C144:Q144">SUM(C138:C143)</f>
        <v>0</v>
      </c>
      <c r="D144" s="696">
        <f t="shared" si="18"/>
        <v>0</v>
      </c>
      <c r="E144" s="698">
        <f t="shared" si="18"/>
        <v>0</v>
      </c>
      <c r="F144" s="692">
        <f t="shared" si="18"/>
        <v>0</v>
      </c>
      <c r="G144" s="696">
        <f t="shared" si="18"/>
        <v>0</v>
      </c>
      <c r="H144" s="698">
        <f t="shared" si="18"/>
        <v>0</v>
      </c>
      <c r="I144" s="692">
        <f t="shared" si="18"/>
        <v>0</v>
      </c>
      <c r="J144" s="696">
        <f t="shared" si="18"/>
        <v>0</v>
      </c>
      <c r="K144" s="698">
        <f t="shared" si="18"/>
        <v>0</v>
      </c>
      <c r="L144" s="692">
        <f t="shared" si="18"/>
        <v>0</v>
      </c>
      <c r="M144" s="696">
        <f t="shared" si="18"/>
        <v>0</v>
      </c>
      <c r="N144" s="698">
        <f t="shared" si="18"/>
        <v>0</v>
      </c>
      <c r="O144" s="692">
        <f t="shared" si="18"/>
        <v>0</v>
      </c>
      <c r="P144" s="696">
        <f t="shared" si="18"/>
        <v>0</v>
      </c>
      <c r="Q144" s="690">
        <f t="shared" si="18"/>
        <v>0</v>
      </c>
    </row>
    <row r="145" spans="2:17" ht="19.5" customHeight="1">
      <c r="B145" s="676" t="s">
        <v>758</v>
      </c>
      <c r="C145" s="685" t="s">
        <v>323</v>
      </c>
      <c r="D145" s="678" t="s">
        <v>348</v>
      </c>
      <c r="E145" s="679" t="s">
        <v>349</v>
      </c>
      <c r="F145" s="685" t="s">
        <v>323</v>
      </c>
      <c r="G145" s="678" t="s">
        <v>348</v>
      </c>
      <c r="H145" s="680" t="s">
        <v>349</v>
      </c>
      <c r="I145" s="685" t="s">
        <v>323</v>
      </c>
      <c r="J145" s="678" t="s">
        <v>348</v>
      </c>
      <c r="K145" s="679" t="s">
        <v>349</v>
      </c>
      <c r="L145" s="685" t="s">
        <v>323</v>
      </c>
      <c r="M145" s="678" t="s">
        <v>348</v>
      </c>
      <c r="N145" s="680" t="s">
        <v>349</v>
      </c>
      <c r="O145" s="685" t="s">
        <v>323</v>
      </c>
      <c r="P145" s="678" t="s">
        <v>348</v>
      </c>
      <c r="Q145" s="680" t="s">
        <v>349</v>
      </c>
    </row>
    <row r="146" spans="2:17" ht="23.25" customHeight="1">
      <c r="B146" s="424" t="s">
        <v>811</v>
      </c>
      <c r="C146" s="428"/>
      <c r="D146" s="35"/>
      <c r="E146" s="415"/>
      <c r="F146" s="419"/>
      <c r="G146" s="415"/>
      <c r="H146" s="36"/>
      <c r="I146" s="419"/>
      <c r="J146" s="415"/>
      <c r="K146" s="415"/>
      <c r="L146" s="419"/>
      <c r="M146" s="415"/>
      <c r="N146" s="36"/>
      <c r="O146" s="419"/>
      <c r="P146" s="415"/>
      <c r="Q146" s="36"/>
    </row>
    <row r="147" spans="2:17" ht="19.5" customHeight="1">
      <c r="B147" s="426" t="s">
        <v>812</v>
      </c>
      <c r="C147" s="429"/>
      <c r="D147" s="33"/>
      <c r="E147" s="413"/>
      <c r="F147" s="420"/>
      <c r="G147" s="413"/>
      <c r="H147" s="38"/>
      <c r="I147" s="420"/>
      <c r="J147" s="413"/>
      <c r="K147" s="413"/>
      <c r="L147" s="420"/>
      <c r="M147" s="413"/>
      <c r="N147" s="38"/>
      <c r="O147" s="420"/>
      <c r="P147" s="413"/>
      <c r="Q147" s="38"/>
    </row>
    <row r="148" spans="2:17" ht="19.5" customHeight="1">
      <c r="B148" s="672" t="s">
        <v>768</v>
      </c>
      <c r="C148" s="692">
        <f aca="true" t="shared" si="19" ref="C148:Q148">SUM(C143:C147)</f>
        <v>0</v>
      </c>
      <c r="D148" s="696">
        <f t="shared" si="19"/>
        <v>0</v>
      </c>
      <c r="E148" s="698">
        <f t="shared" si="19"/>
        <v>0</v>
      </c>
      <c r="F148" s="692">
        <f t="shared" si="19"/>
        <v>0</v>
      </c>
      <c r="G148" s="696">
        <f t="shared" si="19"/>
        <v>0</v>
      </c>
      <c r="H148" s="698">
        <f t="shared" si="19"/>
        <v>0</v>
      </c>
      <c r="I148" s="692">
        <f t="shared" si="19"/>
        <v>0</v>
      </c>
      <c r="J148" s="696">
        <f t="shared" si="19"/>
        <v>0</v>
      </c>
      <c r="K148" s="698">
        <f t="shared" si="19"/>
        <v>0</v>
      </c>
      <c r="L148" s="692">
        <f t="shared" si="19"/>
        <v>0</v>
      </c>
      <c r="M148" s="696">
        <f t="shared" si="19"/>
        <v>0</v>
      </c>
      <c r="N148" s="698">
        <f t="shared" si="19"/>
        <v>0</v>
      </c>
      <c r="O148" s="692">
        <f t="shared" si="19"/>
        <v>0</v>
      </c>
      <c r="P148" s="696">
        <f t="shared" si="19"/>
        <v>0</v>
      </c>
      <c r="Q148" s="690">
        <f t="shared" si="19"/>
        <v>0</v>
      </c>
    </row>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sheetData>
  <sheetProtection/>
  <mergeCells count="8">
    <mergeCell ref="B82:Q82"/>
    <mergeCell ref="C2:E2"/>
    <mergeCell ref="F2:H2"/>
    <mergeCell ref="I2:K2"/>
    <mergeCell ref="L2:N2"/>
    <mergeCell ref="B1:Q1"/>
    <mergeCell ref="O2:Q2"/>
    <mergeCell ref="B2:B3"/>
  </mergeCells>
  <printOptions/>
  <pageMargins left="0.31496062992125984" right="0.35433070866141736" top="0.3937007874015748" bottom="0.3937007874015748" header="0.31496062992125984" footer="0.31496062992125984"/>
  <pageSetup horizontalDpi="600" verticalDpi="600" orientation="portrait" paperSize="9" r:id="rId1"/>
  <rowBreaks count="4" manualBreakCount="4">
    <brk id="29" max="17" man="1"/>
    <brk id="59" max="17" man="1"/>
    <brk id="81" max="17" man="1"/>
    <brk id="114" max="17" man="1"/>
  </rowBreaks>
</worksheet>
</file>

<file path=xl/worksheets/sheet4.xml><?xml version="1.0" encoding="utf-8"?>
<worksheet xmlns="http://schemas.openxmlformats.org/spreadsheetml/2006/main" xmlns:r="http://schemas.openxmlformats.org/officeDocument/2006/relationships">
  <dimension ref="A1:J114"/>
  <sheetViews>
    <sheetView view="pageBreakPreview" zoomScaleSheetLayoutView="100" zoomScalePageLayoutView="0" workbookViewId="0" topLeftCell="A1">
      <selection activeCell="B98" sqref="B98"/>
    </sheetView>
  </sheetViews>
  <sheetFormatPr defaultColWidth="9.00390625" defaultRowHeight="12.75"/>
  <cols>
    <col min="1" max="1" width="27.75390625" style="5" customWidth="1"/>
    <col min="2" max="3" width="4.125" style="73" customWidth="1"/>
    <col min="4" max="4" width="4.125" style="74" customWidth="1"/>
    <col min="5" max="5" width="62.75390625" style="5" customWidth="1"/>
    <col min="6" max="10" width="4.125" style="5" customWidth="1"/>
    <col min="11" max="16384" width="9.125" style="5" customWidth="1"/>
  </cols>
  <sheetData>
    <row r="1" spans="1:10" ht="19.5" customHeight="1" thickBot="1">
      <c r="A1" s="778" t="s">
        <v>364</v>
      </c>
      <c r="B1" s="779"/>
      <c r="C1" s="779"/>
      <c r="D1" s="779"/>
      <c r="E1" s="780"/>
      <c r="F1" s="435">
        <v>1</v>
      </c>
      <c r="G1" s="436">
        <v>2</v>
      </c>
      <c r="H1" s="436">
        <v>3</v>
      </c>
      <c r="I1" s="436">
        <v>4</v>
      </c>
      <c r="J1" s="437">
        <v>5</v>
      </c>
    </row>
    <row r="2" spans="1:5" ht="15.75" customHeight="1" thickTop="1">
      <c r="A2" s="44" t="s">
        <v>365</v>
      </c>
      <c r="B2" s="45"/>
      <c r="C2" s="45"/>
      <c r="D2" s="46"/>
      <c r="E2" s="47"/>
    </row>
    <row r="3" spans="1:10" ht="16.5" customHeight="1" thickBot="1">
      <c r="A3" s="764" t="s">
        <v>366</v>
      </c>
      <c r="B3" s="765"/>
      <c r="C3" s="765"/>
      <c r="D3" s="765"/>
      <c r="E3" s="766"/>
      <c r="F3" s="435">
        <v>1</v>
      </c>
      <c r="G3" s="436">
        <v>2</v>
      </c>
      <c r="H3" s="436">
        <v>3</v>
      </c>
      <c r="I3" s="436">
        <v>4</v>
      </c>
      <c r="J3" s="437">
        <v>5</v>
      </c>
    </row>
    <row r="4" spans="1:10" ht="25.5" customHeight="1" thickTop="1">
      <c r="A4" s="48" t="s">
        <v>367</v>
      </c>
      <c r="B4" s="49" t="s">
        <v>368</v>
      </c>
      <c r="C4" s="49"/>
      <c r="D4" s="50"/>
      <c r="E4" s="51" t="s">
        <v>526</v>
      </c>
      <c r="F4" s="376"/>
      <c r="G4" s="377"/>
      <c r="H4" s="377"/>
      <c r="I4" s="377"/>
      <c r="J4" s="378"/>
    </row>
    <row r="5" spans="1:10" ht="25.5" customHeight="1">
      <c r="A5" s="52" t="s">
        <v>369</v>
      </c>
      <c r="B5" s="53" t="s">
        <v>368</v>
      </c>
      <c r="C5" s="53"/>
      <c r="D5" s="54"/>
      <c r="E5" s="55" t="s">
        <v>527</v>
      </c>
      <c r="F5" s="379"/>
      <c r="G5" s="380"/>
      <c r="H5" s="380"/>
      <c r="I5" s="380"/>
      <c r="J5" s="43"/>
    </row>
    <row r="6" spans="1:10" ht="13.5" customHeight="1">
      <c r="A6" s="767" t="s">
        <v>370</v>
      </c>
      <c r="B6" s="53"/>
      <c r="C6" s="53" t="s">
        <v>371</v>
      </c>
      <c r="D6" s="53"/>
      <c r="E6" s="55" t="s">
        <v>528</v>
      </c>
      <c r="F6" s="379"/>
      <c r="G6" s="380"/>
      <c r="H6" s="380"/>
      <c r="I6" s="380"/>
      <c r="J6" s="43"/>
    </row>
    <row r="7" spans="1:10" ht="25.5" customHeight="1">
      <c r="A7" s="768"/>
      <c r="B7" s="53"/>
      <c r="C7" s="53" t="s">
        <v>371</v>
      </c>
      <c r="D7" s="53"/>
      <c r="E7" s="55" t="s">
        <v>529</v>
      </c>
      <c r="F7" s="379"/>
      <c r="G7" s="380"/>
      <c r="H7" s="380"/>
      <c r="I7" s="380"/>
      <c r="J7" s="43"/>
    </row>
    <row r="8" spans="1:10" ht="25.5" customHeight="1">
      <c r="A8" s="769"/>
      <c r="B8" s="53"/>
      <c r="C8" s="53"/>
      <c r="D8" s="53" t="s">
        <v>372</v>
      </c>
      <c r="E8" s="55" t="s">
        <v>530</v>
      </c>
      <c r="F8" s="379"/>
      <c r="G8" s="380"/>
      <c r="H8" s="380"/>
      <c r="I8" s="380"/>
      <c r="J8" s="43"/>
    </row>
    <row r="9" spans="1:10" ht="25.5" customHeight="1">
      <c r="A9" s="57" t="s">
        <v>373</v>
      </c>
      <c r="B9" s="59" t="s">
        <v>368</v>
      </c>
      <c r="C9" s="59"/>
      <c r="D9" s="60"/>
      <c r="E9" s="61" t="s">
        <v>531</v>
      </c>
      <c r="F9" s="379"/>
      <c r="G9" s="382"/>
      <c r="H9" s="382"/>
      <c r="I9" s="382"/>
      <c r="J9" s="383"/>
    </row>
    <row r="10" spans="1:10" s="66" customFormat="1" ht="13.5" customHeight="1">
      <c r="A10" s="62" t="s">
        <v>588</v>
      </c>
      <c r="B10" s="63"/>
      <c r="C10" s="63"/>
      <c r="D10" s="64"/>
      <c r="E10" s="65"/>
      <c r="F10" s="388"/>
      <c r="G10" s="389"/>
      <c r="H10" s="389"/>
      <c r="I10" s="389"/>
      <c r="J10" s="390"/>
    </row>
    <row r="11" spans="1:10" s="66" customFormat="1" ht="13.5" customHeight="1">
      <c r="A11" s="62" t="s">
        <v>589</v>
      </c>
      <c r="B11" s="63"/>
      <c r="C11" s="63"/>
      <c r="D11" s="64"/>
      <c r="E11" s="65"/>
      <c r="F11" s="388"/>
      <c r="G11" s="389"/>
      <c r="H11" s="389"/>
      <c r="I11" s="389"/>
      <c r="J11" s="390"/>
    </row>
    <row r="12" spans="1:10" s="66" customFormat="1" ht="13.5" customHeight="1">
      <c r="A12" s="62" t="s">
        <v>586</v>
      </c>
      <c r="B12" s="63"/>
      <c r="C12" s="63"/>
      <c r="D12" s="64"/>
      <c r="E12" s="65"/>
      <c r="F12" s="388"/>
      <c r="G12" s="389"/>
      <c r="H12" s="389"/>
      <c r="I12" s="389"/>
      <c r="J12" s="390"/>
    </row>
    <row r="13" spans="1:10" s="66" customFormat="1" ht="13.5" customHeight="1">
      <c r="A13" s="62" t="s">
        <v>587</v>
      </c>
      <c r="B13" s="63"/>
      <c r="C13" s="63"/>
      <c r="D13" s="64"/>
      <c r="E13" s="65"/>
      <c r="F13" s="388"/>
      <c r="G13" s="389"/>
      <c r="H13" s="389"/>
      <c r="I13" s="389"/>
      <c r="J13" s="390"/>
    </row>
    <row r="14" spans="1:5" ht="9" customHeight="1">
      <c r="A14" s="67"/>
      <c r="B14" s="68"/>
      <c r="C14" s="68"/>
      <c r="D14" s="34"/>
      <c r="E14" s="68"/>
    </row>
    <row r="15" spans="1:10" ht="16.5" customHeight="1" thickBot="1">
      <c r="A15" s="764" t="s">
        <v>532</v>
      </c>
      <c r="B15" s="765"/>
      <c r="C15" s="765"/>
      <c r="D15" s="765"/>
      <c r="E15" s="766"/>
      <c r="F15" s="435">
        <v>1</v>
      </c>
      <c r="G15" s="436">
        <v>2</v>
      </c>
      <c r="H15" s="436">
        <v>3</v>
      </c>
      <c r="I15" s="436">
        <v>4</v>
      </c>
      <c r="J15" s="437">
        <v>5</v>
      </c>
    </row>
    <row r="16" spans="1:10" ht="15" customHeight="1" thickTop="1">
      <c r="A16" s="58" t="s">
        <v>374</v>
      </c>
      <c r="B16" s="69" t="s">
        <v>368</v>
      </c>
      <c r="C16" s="69"/>
      <c r="D16" s="70"/>
      <c r="E16" s="71" t="s">
        <v>533</v>
      </c>
      <c r="F16" s="386"/>
      <c r="G16" s="387"/>
      <c r="H16" s="387"/>
      <c r="I16" s="387"/>
      <c r="J16" s="42"/>
    </row>
    <row r="17" spans="1:10" ht="15" customHeight="1">
      <c r="A17" s="781" t="s">
        <v>375</v>
      </c>
      <c r="B17" s="53" t="s">
        <v>368</v>
      </c>
      <c r="C17" s="53"/>
      <c r="D17" s="54"/>
      <c r="E17" s="55" t="s">
        <v>534</v>
      </c>
      <c r="F17" s="379"/>
      <c r="G17" s="380"/>
      <c r="H17" s="380"/>
      <c r="I17" s="380"/>
      <c r="J17" s="43"/>
    </row>
    <row r="18" spans="1:10" ht="27.75" customHeight="1">
      <c r="A18" s="781"/>
      <c r="B18" s="53" t="s">
        <v>368</v>
      </c>
      <c r="C18" s="53"/>
      <c r="D18" s="54"/>
      <c r="E18" s="55" t="s">
        <v>535</v>
      </c>
      <c r="F18" s="379"/>
      <c r="G18" s="380"/>
      <c r="H18" s="380"/>
      <c r="I18" s="380"/>
      <c r="J18" s="43"/>
    </row>
    <row r="19" spans="1:10" ht="13.5" customHeight="1">
      <c r="A19" s="767" t="s">
        <v>376</v>
      </c>
      <c r="B19" s="53" t="s">
        <v>368</v>
      </c>
      <c r="C19" s="53"/>
      <c r="D19" s="54"/>
      <c r="E19" s="55" t="s">
        <v>536</v>
      </c>
      <c r="F19" s="379"/>
      <c r="G19" s="380"/>
      <c r="H19" s="380"/>
      <c r="I19" s="380"/>
      <c r="J19" s="43"/>
    </row>
    <row r="20" spans="1:10" ht="25.5" customHeight="1">
      <c r="A20" s="768"/>
      <c r="B20" s="53" t="s">
        <v>368</v>
      </c>
      <c r="C20" s="53"/>
      <c r="D20" s="54"/>
      <c r="E20" s="55" t="s">
        <v>537</v>
      </c>
      <c r="F20" s="379"/>
      <c r="G20" s="380"/>
      <c r="H20" s="380"/>
      <c r="I20" s="380"/>
      <c r="J20" s="43"/>
    </row>
    <row r="21" spans="1:10" ht="25.5" customHeight="1">
      <c r="A21" s="768"/>
      <c r="B21" s="53" t="s">
        <v>368</v>
      </c>
      <c r="C21" s="53"/>
      <c r="D21" s="54"/>
      <c r="E21" s="55" t="s">
        <v>538</v>
      </c>
      <c r="F21" s="379"/>
      <c r="G21" s="380"/>
      <c r="H21" s="380"/>
      <c r="I21" s="380"/>
      <c r="J21" s="43"/>
    </row>
    <row r="22" spans="1:10" ht="25.5" customHeight="1">
      <c r="A22" s="769"/>
      <c r="B22" s="53"/>
      <c r="C22" s="53" t="s">
        <v>371</v>
      </c>
      <c r="D22" s="53"/>
      <c r="E22" s="55" t="s">
        <v>539</v>
      </c>
      <c r="F22" s="379"/>
      <c r="G22" s="380"/>
      <c r="H22" s="380"/>
      <c r="I22" s="380"/>
      <c r="J22" s="43"/>
    </row>
    <row r="23" spans="1:10" ht="15" customHeight="1">
      <c r="A23" s="767" t="s">
        <v>377</v>
      </c>
      <c r="B23" s="53" t="s">
        <v>368</v>
      </c>
      <c r="C23" s="53"/>
      <c r="D23" s="54"/>
      <c r="E23" s="55" t="s">
        <v>540</v>
      </c>
      <c r="F23" s="379"/>
      <c r="G23" s="380"/>
      <c r="H23" s="380"/>
      <c r="I23" s="380"/>
      <c r="J23" s="43"/>
    </row>
    <row r="24" spans="1:10" ht="25.5" customHeight="1">
      <c r="A24" s="768"/>
      <c r="B24" s="53"/>
      <c r="C24" s="53" t="s">
        <v>371</v>
      </c>
      <c r="D24" s="54"/>
      <c r="E24" s="55" t="s">
        <v>378</v>
      </c>
      <c r="F24" s="379"/>
      <c r="G24" s="380"/>
      <c r="H24" s="380"/>
      <c r="I24" s="380"/>
      <c r="J24" s="43"/>
    </row>
    <row r="25" spans="1:10" ht="25.5" customHeight="1">
      <c r="A25" s="782"/>
      <c r="B25" s="59" t="s">
        <v>368</v>
      </c>
      <c r="C25" s="59"/>
      <c r="D25" s="60"/>
      <c r="E25" s="61" t="s">
        <v>541</v>
      </c>
      <c r="F25" s="381"/>
      <c r="G25" s="382"/>
      <c r="H25" s="382"/>
      <c r="I25" s="382"/>
      <c r="J25" s="383"/>
    </row>
    <row r="26" spans="1:10" s="66" customFormat="1" ht="15" customHeight="1">
      <c r="A26" s="62" t="s">
        <v>588</v>
      </c>
      <c r="B26" s="63"/>
      <c r="C26" s="63"/>
      <c r="D26" s="64"/>
      <c r="E26" s="65"/>
      <c r="F26" s="388"/>
      <c r="G26" s="389"/>
      <c r="H26" s="389"/>
      <c r="I26" s="389"/>
      <c r="J26" s="390"/>
    </row>
    <row r="27" spans="1:10" s="66" customFormat="1" ht="15" customHeight="1">
      <c r="A27" s="62" t="s">
        <v>589</v>
      </c>
      <c r="B27" s="63"/>
      <c r="C27" s="63"/>
      <c r="D27" s="64"/>
      <c r="E27" s="65"/>
      <c r="F27" s="388"/>
      <c r="G27" s="389"/>
      <c r="H27" s="389"/>
      <c r="I27" s="389"/>
      <c r="J27" s="390"/>
    </row>
    <row r="28" spans="1:10" s="66" customFormat="1" ht="15" customHeight="1">
      <c r="A28" s="62" t="s">
        <v>586</v>
      </c>
      <c r="B28" s="63"/>
      <c r="C28" s="63"/>
      <c r="D28" s="64"/>
      <c r="E28" s="65"/>
      <c r="F28" s="388"/>
      <c r="G28" s="389"/>
      <c r="H28" s="389"/>
      <c r="I28" s="389"/>
      <c r="J28" s="390"/>
    </row>
    <row r="29" spans="1:5" ht="9" customHeight="1">
      <c r="A29" s="73"/>
      <c r="E29" s="73"/>
    </row>
    <row r="30" spans="1:10" ht="16.5" customHeight="1" thickBot="1">
      <c r="A30" s="764" t="s">
        <v>379</v>
      </c>
      <c r="B30" s="765"/>
      <c r="C30" s="765"/>
      <c r="D30" s="765"/>
      <c r="E30" s="766"/>
      <c r="F30" s="435">
        <v>1</v>
      </c>
      <c r="G30" s="436">
        <v>2</v>
      </c>
      <c r="H30" s="436">
        <v>3</v>
      </c>
      <c r="I30" s="436">
        <v>4</v>
      </c>
      <c r="J30" s="437">
        <v>5</v>
      </c>
    </row>
    <row r="31" spans="1:10" ht="15" customHeight="1" thickTop="1">
      <c r="A31" s="776" t="s">
        <v>380</v>
      </c>
      <c r="B31" s="69" t="s">
        <v>368</v>
      </c>
      <c r="C31" s="69"/>
      <c r="D31" s="70"/>
      <c r="E31" s="71" t="s">
        <v>542</v>
      </c>
      <c r="F31" s="395"/>
      <c r="G31" s="384"/>
      <c r="H31" s="384"/>
      <c r="I31" s="384"/>
      <c r="J31" s="385"/>
    </row>
    <row r="32" spans="1:10" ht="39.75" customHeight="1">
      <c r="A32" s="768"/>
      <c r="B32" s="53" t="s">
        <v>368</v>
      </c>
      <c r="C32" s="53"/>
      <c r="D32" s="54"/>
      <c r="E32" s="71" t="s">
        <v>543</v>
      </c>
      <c r="F32" s="394"/>
      <c r="G32" s="380"/>
      <c r="H32" s="380"/>
      <c r="I32" s="380"/>
      <c r="J32" s="43"/>
    </row>
    <row r="33" spans="1:10" ht="27.75" customHeight="1">
      <c r="A33" s="769"/>
      <c r="B33" s="53" t="s">
        <v>368</v>
      </c>
      <c r="C33" s="53"/>
      <c r="D33" s="54"/>
      <c r="E33" s="55" t="s">
        <v>544</v>
      </c>
      <c r="F33" s="394"/>
      <c r="G33" s="380"/>
      <c r="H33" s="380"/>
      <c r="I33" s="380"/>
      <c r="J33" s="43"/>
    </row>
    <row r="34" spans="1:10" ht="15" customHeight="1">
      <c r="A34" s="767" t="s">
        <v>381</v>
      </c>
      <c r="B34" s="53" t="s">
        <v>368</v>
      </c>
      <c r="C34" s="53"/>
      <c r="D34" s="54"/>
      <c r="E34" s="55" t="s">
        <v>540</v>
      </c>
      <c r="F34" s="394"/>
      <c r="G34" s="380"/>
      <c r="H34" s="380"/>
      <c r="I34" s="380"/>
      <c r="J34" s="43"/>
    </row>
    <row r="35" spans="1:10" ht="24.75" customHeight="1">
      <c r="A35" s="769"/>
      <c r="B35" s="53"/>
      <c r="C35" s="53" t="s">
        <v>371</v>
      </c>
      <c r="D35" s="54"/>
      <c r="E35" s="55" t="s">
        <v>378</v>
      </c>
      <c r="F35" s="394"/>
      <c r="G35" s="380"/>
      <c r="H35" s="380"/>
      <c r="I35" s="380"/>
      <c r="J35" s="43"/>
    </row>
    <row r="36" spans="1:10" ht="15" customHeight="1">
      <c r="A36" s="767" t="s">
        <v>382</v>
      </c>
      <c r="B36" s="53" t="s">
        <v>368</v>
      </c>
      <c r="C36" s="53"/>
      <c r="D36" s="54"/>
      <c r="E36" s="55" t="s">
        <v>545</v>
      </c>
      <c r="F36" s="394"/>
      <c r="G36" s="380"/>
      <c r="H36" s="380"/>
      <c r="I36" s="380"/>
      <c r="J36" s="43"/>
    </row>
    <row r="37" spans="1:10" ht="15" customHeight="1">
      <c r="A37" s="768"/>
      <c r="B37" s="53" t="s">
        <v>368</v>
      </c>
      <c r="C37" s="53"/>
      <c r="D37" s="54"/>
      <c r="E37" s="55" t="s">
        <v>546</v>
      </c>
      <c r="F37" s="394"/>
      <c r="G37" s="380"/>
      <c r="H37" s="380"/>
      <c r="I37" s="380"/>
      <c r="J37" s="43"/>
    </row>
    <row r="38" spans="1:10" ht="27" customHeight="1">
      <c r="A38" s="769"/>
      <c r="B38" s="53" t="s">
        <v>368</v>
      </c>
      <c r="C38" s="53"/>
      <c r="D38" s="54"/>
      <c r="E38" s="55" t="s">
        <v>547</v>
      </c>
      <c r="F38" s="394"/>
      <c r="G38" s="380"/>
      <c r="H38" s="380"/>
      <c r="I38" s="380"/>
      <c r="J38" s="43"/>
    </row>
    <row r="39" spans="1:10" ht="15" customHeight="1">
      <c r="A39" s="767" t="s">
        <v>383</v>
      </c>
      <c r="B39" s="53" t="s">
        <v>368</v>
      </c>
      <c r="C39" s="53"/>
      <c r="D39" s="54"/>
      <c r="E39" s="55" t="s">
        <v>548</v>
      </c>
      <c r="F39" s="394"/>
      <c r="G39" s="380"/>
      <c r="H39" s="380"/>
      <c r="I39" s="380"/>
      <c r="J39" s="43"/>
    </row>
    <row r="40" spans="1:10" ht="36" customHeight="1">
      <c r="A40" s="768"/>
      <c r="B40" s="53"/>
      <c r="C40" s="53"/>
      <c r="D40" s="53" t="s">
        <v>372</v>
      </c>
      <c r="E40" s="55" t="s">
        <v>549</v>
      </c>
      <c r="F40" s="394"/>
      <c r="G40" s="380"/>
      <c r="H40" s="380"/>
      <c r="I40" s="380"/>
      <c r="J40" s="43"/>
    </row>
    <row r="41" spans="1:10" ht="15" customHeight="1">
      <c r="A41" s="769"/>
      <c r="B41" s="75"/>
      <c r="C41" s="75"/>
      <c r="D41" s="54" t="s">
        <v>372</v>
      </c>
      <c r="E41" s="55" t="s">
        <v>550</v>
      </c>
      <c r="F41" s="394"/>
      <c r="G41" s="380"/>
      <c r="H41" s="380"/>
      <c r="I41" s="380"/>
      <c r="J41" s="43"/>
    </row>
    <row r="42" spans="1:10" ht="15" customHeight="1">
      <c r="A42" s="56" t="s">
        <v>384</v>
      </c>
      <c r="B42" s="75" t="s">
        <v>368</v>
      </c>
      <c r="C42" s="75"/>
      <c r="D42" s="76"/>
      <c r="E42" s="61" t="s">
        <v>551</v>
      </c>
      <c r="F42" s="381"/>
      <c r="G42" s="382"/>
      <c r="H42" s="382"/>
      <c r="I42" s="382"/>
      <c r="J42" s="383"/>
    </row>
    <row r="43" spans="1:10" s="66" customFormat="1" ht="13.5" customHeight="1">
      <c r="A43" s="62" t="s">
        <v>588</v>
      </c>
      <c r="B43" s="63"/>
      <c r="C43" s="63"/>
      <c r="D43" s="64"/>
      <c r="E43" s="65"/>
      <c r="F43" s="388"/>
      <c r="G43" s="389"/>
      <c r="H43" s="389"/>
      <c r="I43" s="389"/>
      <c r="J43" s="390"/>
    </row>
    <row r="44" spans="1:10" s="66" customFormat="1" ht="13.5" customHeight="1">
      <c r="A44" s="62" t="s">
        <v>589</v>
      </c>
      <c r="B44" s="63"/>
      <c r="C44" s="63"/>
      <c r="D44" s="64"/>
      <c r="E44" s="65"/>
      <c r="F44" s="388"/>
      <c r="G44" s="389"/>
      <c r="H44" s="389"/>
      <c r="I44" s="389"/>
      <c r="J44" s="390"/>
    </row>
    <row r="45" spans="1:10" s="66" customFormat="1" ht="13.5" customHeight="1">
      <c r="A45" s="62" t="s">
        <v>586</v>
      </c>
      <c r="B45" s="63"/>
      <c r="C45" s="63"/>
      <c r="D45" s="64"/>
      <c r="E45" s="65"/>
      <c r="F45" s="388"/>
      <c r="G45" s="389"/>
      <c r="H45" s="389"/>
      <c r="I45" s="389"/>
      <c r="J45" s="390"/>
    </row>
    <row r="46" spans="1:10" s="66" customFormat="1" ht="13.5" customHeight="1">
      <c r="A46" s="62" t="s">
        <v>587</v>
      </c>
      <c r="B46" s="63"/>
      <c r="C46" s="63"/>
      <c r="D46" s="64"/>
      <c r="E46" s="65"/>
      <c r="F46" s="388"/>
      <c r="G46" s="389"/>
      <c r="H46" s="389"/>
      <c r="I46" s="389"/>
      <c r="J46" s="390"/>
    </row>
    <row r="47" spans="1:10" ht="20.25" customHeight="1">
      <c r="A47" s="77" t="s">
        <v>385</v>
      </c>
      <c r="B47" s="777" t="s">
        <v>386</v>
      </c>
      <c r="C47" s="777"/>
      <c r="D47" s="777"/>
      <c r="E47" s="777"/>
      <c r="F47" s="402"/>
      <c r="G47" s="400"/>
      <c r="H47" s="400"/>
      <c r="I47" s="400"/>
      <c r="J47" s="401"/>
    </row>
    <row r="48" spans="1:5" ht="4.5" customHeight="1">
      <c r="A48" s="77"/>
      <c r="B48" s="78"/>
      <c r="C48" s="78"/>
      <c r="D48" s="78"/>
      <c r="E48" s="78"/>
    </row>
    <row r="49" spans="1:10" ht="16.5" customHeight="1" thickBot="1">
      <c r="A49" s="764" t="s">
        <v>387</v>
      </c>
      <c r="B49" s="765"/>
      <c r="C49" s="765"/>
      <c r="D49" s="765"/>
      <c r="E49" s="766"/>
      <c r="F49" s="435">
        <v>1</v>
      </c>
      <c r="G49" s="436">
        <v>2</v>
      </c>
      <c r="H49" s="436">
        <v>3</v>
      </c>
      <c r="I49" s="436">
        <v>4</v>
      </c>
      <c r="J49" s="437">
        <v>5</v>
      </c>
    </row>
    <row r="50" spans="1:10" ht="25.5" customHeight="1" thickTop="1">
      <c r="A50" s="770" t="s">
        <v>388</v>
      </c>
      <c r="B50" s="49" t="s">
        <v>368</v>
      </c>
      <c r="C50" s="49"/>
      <c r="D50" s="50"/>
      <c r="E50" s="51" t="s">
        <v>552</v>
      </c>
      <c r="F50" s="396"/>
      <c r="G50" s="397"/>
      <c r="H50" s="397"/>
      <c r="I50" s="397"/>
      <c r="J50" s="398"/>
    </row>
    <row r="51" spans="1:10" ht="15" customHeight="1">
      <c r="A51" s="771"/>
      <c r="B51" s="53" t="s">
        <v>368</v>
      </c>
      <c r="C51" s="53"/>
      <c r="D51" s="54"/>
      <c r="E51" s="55" t="s">
        <v>553</v>
      </c>
      <c r="F51" s="396"/>
      <c r="G51" s="397"/>
      <c r="H51" s="397"/>
      <c r="I51" s="397"/>
      <c r="J51" s="398"/>
    </row>
    <row r="52" spans="1:10" ht="15" customHeight="1">
      <c r="A52" s="771"/>
      <c r="B52" s="53" t="s">
        <v>368</v>
      </c>
      <c r="C52" s="53"/>
      <c r="D52" s="54"/>
      <c r="E52" s="71" t="s">
        <v>554</v>
      </c>
      <c r="F52" s="396"/>
      <c r="G52" s="397"/>
      <c r="H52" s="397"/>
      <c r="I52" s="397"/>
      <c r="J52" s="398"/>
    </row>
    <row r="53" spans="1:10" ht="15" customHeight="1">
      <c r="A53" s="771"/>
      <c r="B53" s="53" t="s">
        <v>368</v>
      </c>
      <c r="C53" s="53"/>
      <c r="D53" s="54"/>
      <c r="E53" s="71" t="s">
        <v>555</v>
      </c>
      <c r="F53" s="396"/>
      <c r="G53" s="397"/>
      <c r="H53" s="397"/>
      <c r="I53" s="397"/>
      <c r="J53" s="398"/>
    </row>
    <row r="54" spans="1:10" ht="15" customHeight="1">
      <c r="A54" s="772"/>
      <c r="B54" s="53" t="s">
        <v>368</v>
      </c>
      <c r="C54" s="53"/>
      <c r="D54" s="70"/>
      <c r="E54" s="71" t="s">
        <v>556</v>
      </c>
      <c r="F54" s="396"/>
      <c r="G54" s="397"/>
      <c r="H54" s="397"/>
      <c r="I54" s="397"/>
      <c r="J54" s="398"/>
    </row>
    <row r="55" spans="1:10" ht="27" customHeight="1">
      <c r="A55" s="783" t="s">
        <v>389</v>
      </c>
      <c r="B55" s="53" t="s">
        <v>368</v>
      </c>
      <c r="C55" s="53"/>
      <c r="D55" s="70"/>
      <c r="E55" s="71" t="s">
        <v>557</v>
      </c>
      <c r="F55" s="396"/>
      <c r="G55" s="397"/>
      <c r="H55" s="397"/>
      <c r="I55" s="397"/>
      <c r="J55" s="398"/>
    </row>
    <row r="56" spans="1:10" ht="15" customHeight="1">
      <c r="A56" s="771"/>
      <c r="B56" s="53" t="s">
        <v>368</v>
      </c>
      <c r="C56" s="53"/>
      <c r="D56" s="70"/>
      <c r="E56" s="71" t="s">
        <v>558</v>
      </c>
      <c r="F56" s="396"/>
      <c r="G56" s="397"/>
      <c r="H56" s="397"/>
      <c r="I56" s="397"/>
      <c r="J56" s="398"/>
    </row>
    <row r="57" spans="1:10" ht="13.5" customHeight="1">
      <c r="A57" s="773" t="s">
        <v>390</v>
      </c>
      <c r="B57" s="53" t="s">
        <v>368</v>
      </c>
      <c r="C57" s="53"/>
      <c r="D57" s="70"/>
      <c r="E57" s="71" t="s">
        <v>559</v>
      </c>
      <c r="F57" s="396"/>
      <c r="G57" s="397"/>
      <c r="H57" s="397"/>
      <c r="I57" s="397"/>
      <c r="J57" s="398"/>
    </row>
    <row r="58" spans="1:10" ht="13.5" customHeight="1">
      <c r="A58" s="774"/>
      <c r="B58" s="53" t="s">
        <v>368</v>
      </c>
      <c r="C58" s="53"/>
      <c r="D58" s="54"/>
      <c r="E58" s="55" t="s">
        <v>560</v>
      </c>
      <c r="F58" s="396"/>
      <c r="G58" s="397"/>
      <c r="H58" s="397"/>
      <c r="I58" s="397"/>
      <c r="J58" s="398"/>
    </row>
    <row r="59" spans="1:10" ht="13.5" customHeight="1">
      <c r="A59" s="774"/>
      <c r="B59" s="53" t="s">
        <v>368</v>
      </c>
      <c r="C59" s="53"/>
      <c r="D59" s="54"/>
      <c r="E59" s="55" t="s">
        <v>391</v>
      </c>
      <c r="F59" s="396"/>
      <c r="G59" s="397"/>
      <c r="H59" s="397"/>
      <c r="I59" s="397"/>
      <c r="J59" s="398"/>
    </row>
    <row r="60" spans="1:10" ht="25.5" customHeight="1">
      <c r="A60" s="774"/>
      <c r="B60" s="53" t="s">
        <v>368</v>
      </c>
      <c r="C60" s="53"/>
      <c r="D60" s="54"/>
      <c r="E60" s="55" t="s">
        <v>561</v>
      </c>
      <c r="F60" s="396"/>
      <c r="G60" s="397"/>
      <c r="H60" s="397"/>
      <c r="I60" s="397"/>
      <c r="J60" s="398"/>
    </row>
    <row r="61" spans="1:10" ht="25.5" customHeight="1">
      <c r="A61" s="774"/>
      <c r="B61" s="53" t="s">
        <v>368</v>
      </c>
      <c r="C61" s="53"/>
      <c r="D61" s="54"/>
      <c r="E61" s="55" t="s">
        <v>562</v>
      </c>
      <c r="F61" s="396"/>
      <c r="G61" s="397"/>
      <c r="H61" s="397"/>
      <c r="I61" s="397"/>
      <c r="J61" s="398"/>
    </row>
    <row r="62" spans="1:10" ht="25.5" customHeight="1">
      <c r="A62" s="774"/>
      <c r="B62" s="53"/>
      <c r="C62" s="53" t="s">
        <v>371</v>
      </c>
      <c r="D62" s="53"/>
      <c r="E62" s="55" t="s">
        <v>563</v>
      </c>
      <c r="F62" s="396"/>
      <c r="G62" s="397"/>
      <c r="H62" s="397"/>
      <c r="I62" s="397"/>
      <c r="J62" s="398"/>
    </row>
    <row r="63" spans="1:10" ht="13.5" customHeight="1">
      <c r="A63" s="775"/>
      <c r="B63" s="53"/>
      <c r="C63" s="53" t="s">
        <v>371</v>
      </c>
      <c r="D63" s="53"/>
      <c r="E63" s="55" t="s">
        <v>392</v>
      </c>
      <c r="F63" s="396"/>
      <c r="G63" s="397"/>
      <c r="H63" s="397"/>
      <c r="I63" s="397"/>
      <c r="J63" s="398"/>
    </row>
    <row r="64" spans="1:10" ht="13.5" customHeight="1">
      <c r="A64" s="773" t="s">
        <v>393</v>
      </c>
      <c r="B64" s="53" t="s">
        <v>368</v>
      </c>
      <c r="C64" s="53"/>
      <c r="D64" s="53"/>
      <c r="E64" s="55" t="s">
        <v>564</v>
      </c>
      <c r="F64" s="396"/>
      <c r="G64" s="397"/>
      <c r="H64" s="397"/>
      <c r="I64" s="397"/>
      <c r="J64" s="398"/>
    </row>
    <row r="65" spans="1:10" ht="13.5" customHeight="1">
      <c r="A65" s="775"/>
      <c r="B65" s="53" t="s">
        <v>368</v>
      </c>
      <c r="C65" s="53"/>
      <c r="D65" s="53"/>
      <c r="E65" s="55" t="s">
        <v>565</v>
      </c>
      <c r="F65" s="396"/>
      <c r="G65" s="397"/>
      <c r="H65" s="397"/>
      <c r="I65" s="397"/>
      <c r="J65" s="398"/>
    </row>
    <row r="66" spans="1:10" ht="13.5" customHeight="1">
      <c r="A66" s="52" t="s">
        <v>394</v>
      </c>
      <c r="B66" s="53"/>
      <c r="C66" s="53" t="s">
        <v>371</v>
      </c>
      <c r="D66" s="53"/>
      <c r="E66" s="55" t="s">
        <v>566</v>
      </c>
      <c r="F66" s="396"/>
      <c r="G66" s="397"/>
      <c r="H66" s="397"/>
      <c r="I66" s="397"/>
      <c r="J66" s="398"/>
    </row>
    <row r="67" spans="1:10" ht="13.5" customHeight="1">
      <c r="A67" s="52" t="s">
        <v>567</v>
      </c>
      <c r="B67" s="53"/>
      <c r="C67" s="53" t="s">
        <v>371</v>
      </c>
      <c r="D67" s="53"/>
      <c r="E67" s="55" t="s">
        <v>568</v>
      </c>
      <c r="F67" s="396"/>
      <c r="G67" s="397"/>
      <c r="H67" s="397"/>
      <c r="I67" s="397"/>
      <c r="J67" s="398"/>
    </row>
    <row r="68" spans="1:10" ht="36" customHeight="1">
      <c r="A68" s="52" t="s">
        <v>395</v>
      </c>
      <c r="B68" s="53" t="s">
        <v>368</v>
      </c>
      <c r="C68" s="53"/>
      <c r="D68" s="54"/>
      <c r="E68" s="55" t="s">
        <v>569</v>
      </c>
      <c r="F68" s="396"/>
      <c r="G68" s="397"/>
      <c r="H68" s="397"/>
      <c r="I68" s="397"/>
      <c r="J68" s="398"/>
    </row>
    <row r="69" spans="1:10" ht="25.5" customHeight="1">
      <c r="A69" s="52" t="s">
        <v>396</v>
      </c>
      <c r="B69" s="53"/>
      <c r="C69" s="53" t="s">
        <v>371</v>
      </c>
      <c r="D69" s="79"/>
      <c r="E69" s="55" t="s">
        <v>570</v>
      </c>
      <c r="F69" s="396"/>
      <c r="G69" s="397"/>
      <c r="H69" s="397"/>
      <c r="I69" s="397"/>
      <c r="J69" s="398"/>
    </row>
    <row r="70" spans="1:10" ht="15" customHeight="1">
      <c r="A70" s="57" t="s">
        <v>397</v>
      </c>
      <c r="B70" s="59" t="s">
        <v>368</v>
      </c>
      <c r="C70" s="59"/>
      <c r="D70" s="60"/>
      <c r="E70" s="61" t="s">
        <v>551</v>
      </c>
      <c r="F70" s="399"/>
      <c r="G70" s="400"/>
      <c r="H70" s="400"/>
      <c r="I70" s="400"/>
      <c r="J70" s="401"/>
    </row>
    <row r="71" spans="1:10" s="66" customFormat="1" ht="13.5" customHeight="1">
      <c r="A71" s="62" t="s">
        <v>588</v>
      </c>
      <c r="B71" s="63"/>
      <c r="C71" s="63"/>
      <c r="D71" s="64"/>
      <c r="E71" s="65"/>
      <c r="F71" s="388"/>
      <c r="G71" s="389"/>
      <c r="H71" s="389"/>
      <c r="I71" s="389"/>
      <c r="J71" s="390"/>
    </row>
    <row r="72" spans="1:10" s="66" customFormat="1" ht="13.5" customHeight="1">
      <c r="A72" s="62" t="s">
        <v>589</v>
      </c>
      <c r="B72" s="63"/>
      <c r="C72" s="63"/>
      <c r="D72" s="64"/>
      <c r="E72" s="65"/>
      <c r="F72" s="388"/>
      <c r="G72" s="389"/>
      <c r="H72" s="389"/>
      <c r="I72" s="389"/>
      <c r="J72" s="390"/>
    </row>
    <row r="73" spans="1:10" s="66" customFormat="1" ht="13.5" customHeight="1">
      <c r="A73" s="62" t="s">
        <v>586</v>
      </c>
      <c r="B73" s="63"/>
      <c r="C73" s="63"/>
      <c r="D73" s="64"/>
      <c r="E73" s="65"/>
      <c r="F73" s="388"/>
      <c r="G73" s="389"/>
      <c r="H73" s="389"/>
      <c r="I73" s="389"/>
      <c r="J73" s="390"/>
    </row>
    <row r="74" spans="1:10" ht="9" customHeight="1">
      <c r="A74" s="80"/>
      <c r="B74" s="80"/>
      <c r="C74" s="80"/>
      <c r="D74" s="81"/>
      <c r="E74" s="82"/>
      <c r="F74" s="410"/>
      <c r="G74" s="410"/>
      <c r="H74" s="410"/>
      <c r="I74" s="410"/>
      <c r="J74" s="411"/>
    </row>
    <row r="75" spans="1:10" ht="16.5" customHeight="1" thickBot="1">
      <c r="A75" s="764" t="s">
        <v>398</v>
      </c>
      <c r="B75" s="765"/>
      <c r="C75" s="765"/>
      <c r="D75" s="765"/>
      <c r="E75" s="765"/>
      <c r="F75" s="435">
        <v>1</v>
      </c>
      <c r="G75" s="436">
        <v>2</v>
      </c>
      <c r="H75" s="436">
        <v>3</v>
      </c>
      <c r="I75" s="436">
        <v>4</v>
      </c>
      <c r="J75" s="437">
        <v>5</v>
      </c>
    </row>
    <row r="76" spans="1:10" ht="15" customHeight="1" thickTop="1">
      <c r="A76" s="776" t="s">
        <v>380</v>
      </c>
      <c r="B76" s="69" t="s">
        <v>368</v>
      </c>
      <c r="C76" s="69"/>
      <c r="D76" s="70"/>
      <c r="E76" s="403" t="s">
        <v>571</v>
      </c>
      <c r="F76" s="384"/>
      <c r="G76" s="384"/>
      <c r="H76" s="384"/>
      <c r="I76" s="384"/>
      <c r="J76" s="385"/>
    </row>
    <row r="77" spans="1:10" ht="15" customHeight="1">
      <c r="A77" s="768"/>
      <c r="B77" s="69"/>
      <c r="C77" s="69" t="s">
        <v>371</v>
      </c>
      <c r="D77" s="70"/>
      <c r="E77" s="403" t="s">
        <v>399</v>
      </c>
      <c r="F77" s="380"/>
      <c r="G77" s="380"/>
      <c r="H77" s="380"/>
      <c r="I77" s="380"/>
      <c r="J77" s="43"/>
    </row>
    <row r="78" spans="1:10" ht="15" customHeight="1">
      <c r="A78" s="769"/>
      <c r="B78" s="69"/>
      <c r="C78" s="69" t="s">
        <v>371</v>
      </c>
      <c r="D78" s="70"/>
      <c r="E78" s="403" t="s">
        <v>400</v>
      </c>
      <c r="F78" s="380"/>
      <c r="G78" s="380"/>
      <c r="H78" s="380"/>
      <c r="I78" s="380"/>
      <c r="J78" s="43"/>
    </row>
    <row r="79" spans="1:10" ht="15" customHeight="1">
      <c r="A79" s="52" t="s">
        <v>401</v>
      </c>
      <c r="B79" s="53" t="s">
        <v>368</v>
      </c>
      <c r="C79" s="53"/>
      <c r="D79" s="54"/>
      <c r="E79" s="404" t="s">
        <v>572</v>
      </c>
      <c r="F79" s="380"/>
      <c r="G79" s="380"/>
      <c r="H79" s="380"/>
      <c r="I79" s="380"/>
      <c r="J79" s="43"/>
    </row>
    <row r="80" spans="1:10" ht="15" customHeight="1">
      <c r="A80" s="52" t="s">
        <v>402</v>
      </c>
      <c r="B80" s="53" t="s">
        <v>368</v>
      </c>
      <c r="C80" s="53"/>
      <c r="D80" s="54"/>
      <c r="E80" s="404" t="s">
        <v>573</v>
      </c>
      <c r="F80" s="380"/>
      <c r="G80" s="380"/>
      <c r="H80" s="380"/>
      <c r="I80" s="380"/>
      <c r="J80" s="43"/>
    </row>
    <row r="81" spans="1:10" ht="15" customHeight="1">
      <c r="A81" s="767" t="s">
        <v>403</v>
      </c>
      <c r="B81" s="53" t="s">
        <v>368</v>
      </c>
      <c r="C81" s="53"/>
      <c r="D81" s="54"/>
      <c r="E81" s="405" t="s">
        <v>564</v>
      </c>
      <c r="F81" s="380"/>
      <c r="G81" s="380"/>
      <c r="H81" s="380"/>
      <c r="I81" s="380"/>
      <c r="J81" s="43"/>
    </row>
    <row r="82" spans="1:10" ht="15" customHeight="1">
      <c r="A82" s="769"/>
      <c r="B82" s="53" t="s">
        <v>368</v>
      </c>
      <c r="C82" s="53"/>
      <c r="D82" s="53"/>
      <c r="E82" s="405" t="s">
        <v>574</v>
      </c>
      <c r="F82" s="380"/>
      <c r="G82" s="380"/>
      <c r="H82" s="380"/>
      <c r="I82" s="380"/>
      <c r="J82" s="43"/>
    </row>
    <row r="83" spans="1:10" ht="15" customHeight="1">
      <c r="A83" s="767" t="s">
        <v>404</v>
      </c>
      <c r="B83" s="53" t="s">
        <v>368</v>
      </c>
      <c r="C83" s="53"/>
      <c r="D83" s="54"/>
      <c r="E83" s="404" t="s">
        <v>575</v>
      </c>
      <c r="F83" s="380"/>
      <c r="G83" s="380"/>
      <c r="H83" s="380"/>
      <c r="I83" s="380"/>
      <c r="J83" s="43"/>
    </row>
    <row r="84" spans="1:10" ht="15" customHeight="1">
      <c r="A84" s="769"/>
      <c r="B84" s="53"/>
      <c r="C84" s="53" t="s">
        <v>371</v>
      </c>
      <c r="D84" s="53"/>
      <c r="E84" s="404" t="s">
        <v>405</v>
      </c>
      <c r="F84" s="380"/>
      <c r="G84" s="380"/>
      <c r="H84" s="380"/>
      <c r="I84" s="380"/>
      <c r="J84" s="43"/>
    </row>
    <row r="85" spans="1:10" ht="27" customHeight="1">
      <c r="A85" s="767" t="s">
        <v>406</v>
      </c>
      <c r="B85" s="53" t="s">
        <v>368</v>
      </c>
      <c r="C85" s="53"/>
      <c r="D85" s="54"/>
      <c r="E85" s="406" t="s">
        <v>576</v>
      </c>
      <c r="F85" s="380"/>
      <c r="G85" s="380"/>
      <c r="H85" s="380"/>
      <c r="I85" s="380"/>
      <c r="J85" s="43"/>
    </row>
    <row r="86" spans="1:10" ht="15" customHeight="1">
      <c r="A86" s="768"/>
      <c r="B86" s="53" t="s">
        <v>368</v>
      </c>
      <c r="C86" s="53"/>
      <c r="D86" s="54"/>
      <c r="E86" s="407" t="s">
        <v>554</v>
      </c>
      <c r="F86" s="380"/>
      <c r="G86" s="380"/>
      <c r="H86" s="380"/>
      <c r="I86" s="380"/>
      <c r="J86" s="43"/>
    </row>
    <row r="87" spans="1:10" ht="15" customHeight="1">
      <c r="A87" s="768"/>
      <c r="B87" s="53" t="s">
        <v>368</v>
      </c>
      <c r="C87" s="53"/>
      <c r="D87" s="54"/>
      <c r="E87" s="407" t="s">
        <v>555</v>
      </c>
      <c r="F87" s="380"/>
      <c r="G87" s="380"/>
      <c r="H87" s="380"/>
      <c r="I87" s="380"/>
      <c r="J87" s="43"/>
    </row>
    <row r="88" spans="1:10" ht="15" customHeight="1">
      <c r="A88" s="769"/>
      <c r="B88" s="53" t="s">
        <v>368</v>
      </c>
      <c r="C88" s="53"/>
      <c r="D88" s="70"/>
      <c r="E88" s="407" t="s">
        <v>556</v>
      </c>
      <c r="F88" s="380"/>
      <c r="G88" s="380"/>
      <c r="H88" s="380"/>
      <c r="I88" s="380"/>
      <c r="J88" s="43"/>
    </row>
    <row r="89" spans="1:10" ht="25.5" customHeight="1">
      <c r="A89" s="56" t="s">
        <v>407</v>
      </c>
      <c r="B89" s="53" t="s">
        <v>368</v>
      </c>
      <c r="C89" s="75"/>
      <c r="D89" s="76"/>
      <c r="E89" s="405" t="s">
        <v>561</v>
      </c>
      <c r="F89" s="382"/>
      <c r="G89" s="382"/>
      <c r="H89" s="382"/>
      <c r="I89" s="382"/>
      <c r="J89" s="383"/>
    </row>
    <row r="90" spans="1:10" s="66" customFormat="1" ht="13.5" customHeight="1">
      <c r="A90" s="62" t="s">
        <v>588</v>
      </c>
      <c r="B90" s="63"/>
      <c r="C90" s="63"/>
      <c r="D90" s="64"/>
      <c r="E90" s="65"/>
      <c r="F90" s="388"/>
      <c r="G90" s="389"/>
      <c r="H90" s="389"/>
      <c r="I90" s="389"/>
      <c r="J90" s="390"/>
    </row>
    <row r="91" spans="1:10" s="66" customFormat="1" ht="13.5" customHeight="1">
      <c r="A91" s="62" t="s">
        <v>589</v>
      </c>
      <c r="B91" s="63"/>
      <c r="C91" s="63"/>
      <c r="D91" s="64"/>
      <c r="E91" s="65"/>
      <c r="F91" s="388"/>
      <c r="G91" s="389"/>
      <c r="H91" s="389"/>
      <c r="I91" s="389"/>
      <c r="J91" s="390"/>
    </row>
    <row r="92" spans="1:10" s="66" customFormat="1" ht="13.5" customHeight="1">
      <c r="A92" s="62" t="s">
        <v>586</v>
      </c>
      <c r="B92" s="63"/>
      <c r="C92" s="63"/>
      <c r="D92" s="64"/>
      <c r="E92" s="65"/>
      <c r="F92" s="388"/>
      <c r="G92" s="389"/>
      <c r="H92" s="389"/>
      <c r="I92" s="389"/>
      <c r="J92" s="390"/>
    </row>
    <row r="93" spans="1:5" ht="9" customHeight="1">
      <c r="A93" s="83"/>
      <c r="B93" s="83"/>
      <c r="C93" s="83"/>
      <c r="D93" s="84"/>
      <c r="E93" s="73"/>
    </row>
    <row r="94" spans="1:10" ht="16.5" customHeight="1" thickBot="1">
      <c r="A94" s="764" t="s">
        <v>408</v>
      </c>
      <c r="B94" s="765"/>
      <c r="C94" s="765"/>
      <c r="D94" s="765"/>
      <c r="E94" s="765"/>
      <c r="F94" s="435">
        <v>1</v>
      </c>
      <c r="G94" s="436">
        <v>2</v>
      </c>
      <c r="H94" s="436">
        <v>3</v>
      </c>
      <c r="I94" s="436">
        <v>4</v>
      </c>
      <c r="J94" s="437">
        <v>5</v>
      </c>
    </row>
    <row r="95" spans="1:10" ht="25.5" customHeight="1" thickTop="1">
      <c r="A95" s="58" t="s">
        <v>409</v>
      </c>
      <c r="B95" s="69" t="s">
        <v>368</v>
      </c>
      <c r="C95" s="69"/>
      <c r="D95" s="70"/>
      <c r="E95" s="408" t="s">
        <v>577</v>
      </c>
      <c r="F95" s="439"/>
      <c r="G95" s="384"/>
      <c r="H95" s="384"/>
      <c r="I95" s="384"/>
      <c r="J95" s="385"/>
    </row>
    <row r="96" spans="1:10" ht="13.5" customHeight="1">
      <c r="A96" s="52" t="s">
        <v>410</v>
      </c>
      <c r="B96" s="53" t="s">
        <v>368</v>
      </c>
      <c r="C96" s="53"/>
      <c r="D96" s="54"/>
      <c r="E96" s="404" t="s">
        <v>578</v>
      </c>
      <c r="F96" s="379"/>
      <c r="G96" s="380"/>
      <c r="H96" s="380"/>
      <c r="I96" s="380"/>
      <c r="J96" s="43"/>
    </row>
    <row r="97" spans="1:10" ht="25.5" customHeight="1">
      <c r="A97" s="767" t="s">
        <v>370</v>
      </c>
      <c r="B97" s="75"/>
      <c r="C97" s="53" t="s">
        <v>371</v>
      </c>
      <c r="D97" s="53"/>
      <c r="E97" s="409" t="s">
        <v>411</v>
      </c>
      <c r="F97" s="379"/>
      <c r="G97" s="380"/>
      <c r="H97" s="380"/>
      <c r="I97" s="380"/>
      <c r="J97" s="43"/>
    </row>
    <row r="98" spans="1:10" ht="14.25" customHeight="1">
      <c r="A98" s="782"/>
      <c r="B98" s="85"/>
      <c r="C98" s="85" t="s">
        <v>371</v>
      </c>
      <c r="D98" s="86"/>
      <c r="E98" s="664" t="s">
        <v>412</v>
      </c>
      <c r="F98" s="379"/>
      <c r="G98" s="380"/>
      <c r="H98" s="380"/>
      <c r="I98" s="380"/>
      <c r="J98" s="43"/>
    </row>
    <row r="99" spans="1:10" ht="13.5" customHeight="1">
      <c r="A99" s="62" t="s">
        <v>588</v>
      </c>
      <c r="B99" s="63"/>
      <c r="C99" s="63"/>
      <c r="D99" s="64"/>
      <c r="E99" s="438"/>
      <c r="F99" s="388"/>
      <c r="G99" s="389"/>
      <c r="H99" s="389"/>
      <c r="I99" s="389"/>
      <c r="J99" s="390"/>
    </row>
    <row r="100" spans="1:10" ht="13.5" customHeight="1">
      <c r="A100" s="62" t="s">
        <v>589</v>
      </c>
      <c r="B100" s="63"/>
      <c r="C100" s="63"/>
      <c r="D100" s="64"/>
      <c r="E100" s="438"/>
      <c r="F100" s="388"/>
      <c r="G100" s="389"/>
      <c r="H100" s="389"/>
      <c r="I100" s="389"/>
      <c r="J100" s="390"/>
    </row>
    <row r="101" spans="1:10" ht="13.5" customHeight="1">
      <c r="A101" s="62" t="s">
        <v>586</v>
      </c>
      <c r="B101" s="63"/>
      <c r="C101" s="63"/>
      <c r="D101" s="64"/>
      <c r="E101" s="438"/>
      <c r="F101" s="388"/>
      <c r="G101" s="389"/>
      <c r="H101" s="389"/>
      <c r="I101" s="389"/>
      <c r="J101" s="390"/>
    </row>
    <row r="102" spans="1:10" ht="23.25" customHeight="1">
      <c r="A102" s="88" t="s">
        <v>579</v>
      </c>
      <c r="B102" s="80"/>
      <c r="C102" s="80"/>
      <c r="D102" s="81"/>
      <c r="E102" s="80" t="s">
        <v>413</v>
      </c>
      <c r="F102" s="382"/>
      <c r="G102" s="382"/>
      <c r="H102" s="382"/>
      <c r="I102" s="382"/>
      <c r="J102" s="383"/>
    </row>
    <row r="103" spans="1:10" ht="19.5" customHeight="1" thickBot="1">
      <c r="A103" s="764" t="s">
        <v>414</v>
      </c>
      <c r="B103" s="765"/>
      <c r="C103" s="765"/>
      <c r="D103" s="765"/>
      <c r="E103" s="766"/>
      <c r="F103" s="435">
        <v>1</v>
      </c>
      <c r="G103" s="436">
        <v>2</v>
      </c>
      <c r="H103" s="436">
        <v>3</v>
      </c>
      <c r="I103" s="436">
        <v>4</v>
      </c>
      <c r="J103" s="437">
        <v>5</v>
      </c>
    </row>
    <row r="104" spans="1:5" ht="27" customHeight="1" thickTop="1">
      <c r="A104" s="768" t="s">
        <v>415</v>
      </c>
      <c r="B104" s="69" t="s">
        <v>368</v>
      </c>
      <c r="C104" s="69"/>
      <c r="D104" s="70"/>
      <c r="E104" s="71" t="s">
        <v>580</v>
      </c>
    </row>
    <row r="105" spans="1:5" ht="14.25" customHeight="1">
      <c r="A105" s="769"/>
      <c r="B105" s="53" t="s">
        <v>368</v>
      </c>
      <c r="C105" s="53"/>
      <c r="D105" s="54"/>
      <c r="E105" s="71" t="s">
        <v>581</v>
      </c>
    </row>
    <row r="106" spans="1:5" ht="13.5" customHeight="1">
      <c r="A106" s="58" t="s">
        <v>416</v>
      </c>
      <c r="B106" s="53" t="s">
        <v>368</v>
      </c>
      <c r="C106" s="69"/>
      <c r="D106" s="70"/>
      <c r="E106" s="71" t="s">
        <v>582</v>
      </c>
    </row>
    <row r="107" spans="1:5" ht="25.5" customHeight="1">
      <c r="A107" s="767" t="s">
        <v>370</v>
      </c>
      <c r="B107" s="69"/>
      <c r="C107" s="53"/>
      <c r="D107" s="53" t="s">
        <v>372</v>
      </c>
      <c r="E107" s="55" t="s">
        <v>583</v>
      </c>
    </row>
    <row r="108" spans="1:10" ht="39" customHeight="1">
      <c r="A108" s="782"/>
      <c r="B108" s="85"/>
      <c r="C108" s="85" t="s">
        <v>371</v>
      </c>
      <c r="D108" s="86"/>
      <c r="E108" s="92" t="s">
        <v>417</v>
      </c>
      <c r="F108" s="374"/>
      <c r="G108" s="375"/>
      <c r="H108" s="375"/>
      <c r="I108" s="375"/>
      <c r="J108" s="375"/>
    </row>
    <row r="109" spans="1:10" s="66" customFormat="1" ht="13.5" customHeight="1">
      <c r="A109" s="62" t="s">
        <v>588</v>
      </c>
      <c r="B109" s="63"/>
      <c r="C109" s="63"/>
      <c r="D109" s="64"/>
      <c r="E109" s="65"/>
      <c r="F109" s="388"/>
      <c r="G109" s="389"/>
      <c r="H109" s="389"/>
      <c r="I109" s="389"/>
      <c r="J109" s="390"/>
    </row>
    <row r="110" spans="1:10" s="66" customFormat="1" ht="13.5" customHeight="1">
      <c r="A110" s="62" t="s">
        <v>589</v>
      </c>
      <c r="B110" s="63"/>
      <c r="C110" s="63"/>
      <c r="D110" s="64"/>
      <c r="E110" s="65"/>
      <c r="F110" s="388"/>
      <c r="G110" s="389"/>
      <c r="H110" s="389"/>
      <c r="I110" s="389"/>
      <c r="J110" s="390"/>
    </row>
    <row r="111" spans="1:10" s="66" customFormat="1" ht="13.5" customHeight="1">
      <c r="A111" s="62" t="s">
        <v>586</v>
      </c>
      <c r="B111" s="63"/>
      <c r="C111" s="63"/>
      <c r="D111" s="64"/>
      <c r="E111" s="65"/>
      <c r="F111" s="388"/>
      <c r="G111" s="389"/>
      <c r="H111" s="389"/>
      <c r="I111" s="389"/>
      <c r="J111" s="390"/>
    </row>
    <row r="112" spans="1:10" s="66" customFormat="1" ht="13.5" customHeight="1">
      <c r="A112" s="62" t="s">
        <v>587</v>
      </c>
      <c r="B112" s="63"/>
      <c r="C112" s="63"/>
      <c r="D112" s="64"/>
      <c r="E112" s="65"/>
      <c r="F112" s="388"/>
      <c r="G112" s="389"/>
      <c r="H112" s="389"/>
      <c r="I112" s="389"/>
      <c r="J112" s="390"/>
    </row>
    <row r="113" spans="1:5" ht="12">
      <c r="A113" s="73" t="s">
        <v>418</v>
      </c>
      <c r="E113" s="73"/>
    </row>
    <row r="114" spans="1:2" ht="12">
      <c r="A114" s="5" t="s">
        <v>419</v>
      </c>
      <c r="B114" s="73">
        <f>COUNTA(B104:B108,B95:B98,B76:B89,B50:B70,B31:B42,B16:B25,B4:B9)</f>
        <v>52</v>
      </c>
    </row>
  </sheetData>
  <sheetProtection/>
  <mergeCells count="28">
    <mergeCell ref="A55:A56"/>
    <mergeCell ref="A104:A105"/>
    <mergeCell ref="A107:A108"/>
    <mergeCell ref="A103:E103"/>
    <mergeCell ref="A83:A84"/>
    <mergeCell ref="A85:A88"/>
    <mergeCell ref="A97:A98"/>
    <mergeCell ref="A94:E94"/>
    <mergeCell ref="A1:E1"/>
    <mergeCell ref="A17:A18"/>
    <mergeCell ref="A19:A22"/>
    <mergeCell ref="A36:A38"/>
    <mergeCell ref="A15:E15"/>
    <mergeCell ref="A3:E3"/>
    <mergeCell ref="A6:A8"/>
    <mergeCell ref="A23:A25"/>
    <mergeCell ref="A31:A33"/>
    <mergeCell ref="A34:A35"/>
    <mergeCell ref="A30:E30"/>
    <mergeCell ref="A49:E49"/>
    <mergeCell ref="A39:A41"/>
    <mergeCell ref="A81:A82"/>
    <mergeCell ref="A75:E75"/>
    <mergeCell ref="A50:A54"/>
    <mergeCell ref="A57:A63"/>
    <mergeCell ref="A76:A78"/>
    <mergeCell ref="A64:A65"/>
    <mergeCell ref="B47:E47"/>
  </mergeCells>
  <printOptions/>
  <pageMargins left="0.5118110236220472" right="0.2755905511811024" top="0.3937007874015748" bottom="0.3937007874015748" header="0.31496062992125984" footer="0.31496062992125984"/>
  <pageSetup horizontalDpi="600" verticalDpi="600" orientation="portrait" paperSize="9" scale="85" r:id="rId2"/>
  <rowBreaks count="3" manualBreakCount="3">
    <brk id="47" max="9" man="1"/>
    <brk id="102" max="9" man="1"/>
    <brk id="122" max="255" man="1"/>
  </rowBreaks>
  <drawing r:id="rId1"/>
</worksheet>
</file>

<file path=xl/worksheets/sheet5.xml><?xml version="1.0" encoding="utf-8"?>
<worksheet xmlns="http://schemas.openxmlformats.org/spreadsheetml/2006/main" xmlns:r="http://schemas.openxmlformats.org/officeDocument/2006/relationships">
  <dimension ref="A1:J17"/>
  <sheetViews>
    <sheetView view="pageBreakPreview" zoomScaleSheetLayoutView="100" zoomScalePageLayoutView="0" workbookViewId="0" topLeftCell="A1">
      <selection activeCell="F16" sqref="F16"/>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5" customWidth="1"/>
    <col min="11" max="16384" width="9.125" style="5" customWidth="1"/>
  </cols>
  <sheetData>
    <row r="1" spans="1:10" ht="19.5" customHeight="1" thickBot="1">
      <c r="A1" s="789" t="s">
        <v>420</v>
      </c>
      <c r="B1" s="790"/>
      <c r="C1" s="790"/>
      <c r="D1" s="790"/>
      <c r="E1" s="791"/>
      <c r="F1" s="435">
        <v>1</v>
      </c>
      <c r="G1" s="436">
        <v>2</v>
      </c>
      <c r="H1" s="436">
        <v>3</v>
      </c>
      <c r="I1" s="436">
        <v>4</v>
      </c>
      <c r="J1" s="437">
        <v>5</v>
      </c>
    </row>
    <row r="2" spans="1:10" ht="27" customHeight="1" thickTop="1">
      <c r="A2" s="786" t="s">
        <v>421</v>
      </c>
      <c r="B2" s="787"/>
      <c r="C2" s="787"/>
      <c r="D2" s="787"/>
      <c r="E2" s="788"/>
      <c r="F2" s="440"/>
      <c r="G2" s="441"/>
      <c r="H2" s="441"/>
      <c r="I2" s="441"/>
      <c r="J2" s="442"/>
    </row>
    <row r="3" spans="1:10" ht="18" customHeight="1">
      <c r="A3" s="93" t="s">
        <v>422</v>
      </c>
      <c r="B3" s="94" t="s">
        <v>368</v>
      </c>
      <c r="C3" s="94"/>
      <c r="D3" s="95"/>
      <c r="E3" s="624" t="s">
        <v>423</v>
      </c>
      <c r="F3" s="391"/>
      <c r="G3" s="392"/>
      <c r="H3" s="392"/>
      <c r="I3" s="392"/>
      <c r="J3" s="393"/>
    </row>
    <row r="4" spans="1:10" ht="13.5" customHeight="1">
      <c r="A4" s="62" t="s">
        <v>588</v>
      </c>
      <c r="B4" s="63"/>
      <c r="C4" s="63"/>
      <c r="D4" s="64"/>
      <c r="E4" s="65"/>
      <c r="F4" s="399"/>
      <c r="G4" s="400"/>
      <c r="H4" s="400"/>
      <c r="I4" s="400"/>
      <c r="J4" s="401"/>
    </row>
    <row r="5" spans="1:10" ht="13.5" customHeight="1">
      <c r="A5" s="62" t="s">
        <v>589</v>
      </c>
      <c r="B5" s="63"/>
      <c r="C5" s="63"/>
      <c r="D5" s="64"/>
      <c r="E5" s="65"/>
      <c r="F5" s="399"/>
      <c r="G5" s="400"/>
      <c r="H5" s="400"/>
      <c r="I5" s="400"/>
      <c r="J5" s="401"/>
    </row>
    <row r="6" spans="1:10" ht="6" customHeight="1">
      <c r="A6" s="100"/>
      <c r="B6" s="100"/>
      <c r="C6" s="100"/>
      <c r="D6" s="101"/>
      <c r="E6" s="564"/>
      <c r="F6" s="372"/>
      <c r="G6" s="372"/>
      <c r="H6" s="372"/>
      <c r="I6" s="372"/>
      <c r="J6" s="372"/>
    </row>
    <row r="7" spans="1:10" ht="13.5" customHeight="1">
      <c r="A7" s="784" t="s">
        <v>424</v>
      </c>
      <c r="B7" s="102" t="s">
        <v>368</v>
      </c>
      <c r="C7" s="102"/>
      <c r="D7" s="103"/>
      <c r="E7" s="104" t="s">
        <v>250</v>
      </c>
      <c r="F7" s="386"/>
      <c r="G7" s="387"/>
      <c r="H7" s="387"/>
      <c r="I7" s="387"/>
      <c r="J7" s="42"/>
    </row>
    <row r="8" spans="1:10" ht="30.75" customHeight="1">
      <c r="A8" s="785"/>
      <c r="B8" s="105" t="s">
        <v>368</v>
      </c>
      <c r="C8" s="105"/>
      <c r="D8" s="106"/>
      <c r="E8" s="107" t="s">
        <v>425</v>
      </c>
      <c r="F8" s="381"/>
      <c r="G8" s="382"/>
      <c r="H8" s="382"/>
      <c r="I8" s="382"/>
      <c r="J8" s="383"/>
    </row>
    <row r="9" spans="1:10" ht="13.5" customHeight="1">
      <c r="A9" s="62" t="s">
        <v>588</v>
      </c>
      <c r="B9" s="109"/>
      <c r="C9" s="109"/>
      <c r="D9" s="110"/>
      <c r="E9" s="566"/>
      <c r="F9" s="399"/>
      <c r="G9" s="400"/>
      <c r="H9" s="400"/>
      <c r="I9" s="400"/>
      <c r="J9" s="401"/>
    </row>
    <row r="10" spans="1:10" ht="13.5" customHeight="1">
      <c r="A10" s="62" t="s">
        <v>589</v>
      </c>
      <c r="B10" s="98"/>
      <c r="C10" s="98"/>
      <c r="D10" s="99"/>
      <c r="E10" s="663"/>
      <c r="F10" s="399"/>
      <c r="G10" s="400"/>
      <c r="H10" s="400"/>
      <c r="I10" s="400"/>
      <c r="J10" s="401"/>
    </row>
    <row r="11" spans="1:5" ht="6" customHeight="1">
      <c r="A11" s="100"/>
      <c r="B11" s="100"/>
      <c r="C11" s="100"/>
      <c r="D11" s="101"/>
      <c r="E11" s="564"/>
    </row>
    <row r="12" spans="1:10" ht="13.5" customHeight="1">
      <c r="A12" s="784" t="s">
        <v>426</v>
      </c>
      <c r="B12" s="111" t="s">
        <v>368</v>
      </c>
      <c r="C12" s="111"/>
      <c r="D12" s="112"/>
      <c r="E12" s="113" t="s">
        <v>742</v>
      </c>
      <c r="F12" s="386"/>
      <c r="G12" s="387"/>
      <c r="H12" s="387"/>
      <c r="I12" s="387"/>
      <c r="J12" s="42"/>
    </row>
    <row r="13" spans="1:10" ht="13.5" customHeight="1">
      <c r="A13" s="792"/>
      <c r="B13" s="115" t="s">
        <v>368</v>
      </c>
      <c r="C13" s="115"/>
      <c r="D13" s="116"/>
      <c r="E13" s="117" t="s">
        <v>743</v>
      </c>
      <c r="F13" s="379"/>
      <c r="G13" s="380"/>
      <c r="H13" s="380"/>
      <c r="I13" s="380"/>
      <c r="J13" s="43"/>
    </row>
    <row r="14" spans="1:10" ht="13.5" customHeight="1">
      <c r="A14" s="793"/>
      <c r="B14" s="105" t="s">
        <v>368</v>
      </c>
      <c r="C14" s="105"/>
      <c r="D14" s="106"/>
      <c r="E14" s="118" t="s">
        <v>427</v>
      </c>
      <c r="F14" s="399"/>
      <c r="G14" s="400"/>
      <c r="H14" s="400"/>
      <c r="I14" s="400"/>
      <c r="J14" s="401"/>
    </row>
    <row r="15" spans="1:10" ht="13.5" customHeight="1">
      <c r="A15" s="62" t="s">
        <v>588</v>
      </c>
      <c r="B15" s="63"/>
      <c r="C15" s="63"/>
      <c r="D15" s="64"/>
      <c r="E15" s="65"/>
      <c r="F15" s="399"/>
      <c r="G15" s="400"/>
      <c r="H15" s="400"/>
      <c r="I15" s="400"/>
      <c r="J15" s="401"/>
    </row>
    <row r="16" spans="1:10" ht="13.5" customHeight="1">
      <c r="A16" s="62" t="s">
        <v>589</v>
      </c>
      <c r="B16" s="63"/>
      <c r="C16" s="63"/>
      <c r="D16" s="64"/>
      <c r="E16" s="65"/>
      <c r="F16" s="399"/>
      <c r="G16" s="400"/>
      <c r="H16" s="400"/>
      <c r="I16" s="400"/>
      <c r="J16" s="401"/>
    </row>
    <row r="17" spans="1:5" ht="9" customHeight="1">
      <c r="A17" s="100"/>
      <c r="B17" s="100"/>
      <c r="C17" s="100"/>
      <c r="D17" s="101"/>
      <c r="E17" s="100"/>
    </row>
  </sheetData>
  <sheetProtection/>
  <mergeCells count="4">
    <mergeCell ref="A7:A8"/>
    <mergeCell ref="A2:E2"/>
    <mergeCell ref="A1:E1"/>
    <mergeCell ref="A12:A14"/>
  </mergeCells>
  <printOptions/>
  <pageMargins left="0.56" right="0.2755905511811024" top="0.3" bottom="0.1968503937007874" header="0.5118110236220472" footer="0.5118110236220472"/>
  <pageSetup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dimension ref="A1:J34"/>
  <sheetViews>
    <sheetView view="pageBreakPreview" zoomScaleSheetLayoutView="100" zoomScalePageLayoutView="0" workbookViewId="0" topLeftCell="A1">
      <selection activeCell="F32" sqref="F32"/>
    </sheetView>
  </sheetViews>
  <sheetFormatPr defaultColWidth="9.00390625" defaultRowHeight="12.75"/>
  <cols>
    <col min="1" max="1" width="27.75390625" style="121" customWidth="1"/>
    <col min="2" max="3" width="4.75390625" style="121" customWidth="1"/>
    <col min="4" max="4" width="4.75390625" style="138" customWidth="1"/>
    <col min="5" max="5" width="62.75390625" style="121" customWidth="1"/>
    <col min="6" max="10" width="4.125" style="121" customWidth="1"/>
    <col min="11" max="16384" width="9.125" style="121" customWidth="1"/>
  </cols>
  <sheetData>
    <row r="1" spans="1:10" ht="19.5" customHeight="1" thickBot="1">
      <c r="A1" s="798" t="s">
        <v>428</v>
      </c>
      <c r="B1" s="799"/>
      <c r="C1" s="799"/>
      <c r="D1" s="799"/>
      <c r="E1" s="800"/>
      <c r="F1" s="435">
        <v>1</v>
      </c>
      <c r="G1" s="436">
        <v>2</v>
      </c>
      <c r="H1" s="436">
        <v>3</v>
      </c>
      <c r="I1" s="436">
        <v>4</v>
      </c>
      <c r="J1" s="437">
        <v>5</v>
      </c>
    </row>
    <row r="2" spans="1:5" ht="6" customHeight="1" thickTop="1">
      <c r="A2" s="122"/>
      <c r="B2" s="123"/>
      <c r="C2" s="123"/>
      <c r="D2" s="123"/>
      <c r="E2" s="122"/>
    </row>
    <row r="3" spans="1:10" s="124" customFormat="1" ht="18" customHeight="1" thickBot="1">
      <c r="A3" s="801" t="s">
        <v>429</v>
      </c>
      <c r="B3" s="802"/>
      <c r="C3" s="802"/>
      <c r="D3" s="802"/>
      <c r="E3" s="803"/>
      <c r="F3" s="435">
        <v>1</v>
      </c>
      <c r="G3" s="436">
        <v>2</v>
      </c>
      <c r="H3" s="436">
        <v>3</v>
      </c>
      <c r="I3" s="436">
        <v>4</v>
      </c>
      <c r="J3" s="437">
        <v>5</v>
      </c>
    </row>
    <row r="4" spans="1:10" s="124" customFormat="1" ht="18" customHeight="1" thickTop="1">
      <c r="A4" s="804" t="s">
        <v>430</v>
      </c>
      <c r="B4" s="180" t="s">
        <v>431</v>
      </c>
      <c r="C4" s="180"/>
      <c r="D4" s="449"/>
      <c r="E4" s="125" t="s">
        <v>432</v>
      </c>
      <c r="F4" s="446"/>
      <c r="G4" s="447"/>
      <c r="H4" s="447"/>
      <c r="I4" s="447"/>
      <c r="J4" s="448"/>
    </row>
    <row r="5" spans="1:10" s="124" customFormat="1" ht="39.75" customHeight="1">
      <c r="A5" s="804"/>
      <c r="B5" s="126"/>
      <c r="C5" s="126" t="s">
        <v>433</v>
      </c>
      <c r="D5" s="127"/>
      <c r="E5" s="128" t="s">
        <v>434</v>
      </c>
      <c r="F5" s="443"/>
      <c r="G5" s="444"/>
      <c r="H5" s="444"/>
      <c r="I5" s="444"/>
      <c r="J5" s="445"/>
    </row>
    <row r="6" spans="1:10" s="124" customFormat="1" ht="39.75" customHeight="1">
      <c r="A6" s="804"/>
      <c r="B6" s="129"/>
      <c r="C6" s="129" t="s">
        <v>433</v>
      </c>
      <c r="D6" s="130"/>
      <c r="E6" s="125" t="s">
        <v>435</v>
      </c>
      <c r="F6" s="443"/>
      <c r="G6" s="444"/>
      <c r="H6" s="444"/>
      <c r="I6" s="444"/>
      <c r="J6" s="445"/>
    </row>
    <row r="7" spans="1:10" s="124" customFormat="1" ht="30" customHeight="1">
      <c r="A7" s="805"/>
      <c r="B7" s="129" t="s">
        <v>436</v>
      </c>
      <c r="C7" s="129"/>
      <c r="D7" s="130"/>
      <c r="E7" s="125" t="s">
        <v>437</v>
      </c>
      <c r="F7" s="443"/>
      <c r="G7" s="444"/>
      <c r="H7" s="444"/>
      <c r="I7" s="444"/>
      <c r="J7" s="445"/>
    </row>
    <row r="8" spans="1:10" s="124" customFormat="1" ht="30" customHeight="1">
      <c r="A8" s="795" t="s">
        <v>438</v>
      </c>
      <c r="B8" s="129" t="s">
        <v>436</v>
      </c>
      <c r="C8" s="129"/>
      <c r="D8" s="130"/>
      <c r="E8" s="125" t="s">
        <v>439</v>
      </c>
      <c r="F8" s="443"/>
      <c r="G8" s="444"/>
      <c r="H8" s="444"/>
      <c r="I8" s="444"/>
      <c r="J8" s="445"/>
    </row>
    <row r="9" spans="1:10" s="124" customFormat="1" ht="39.75" customHeight="1">
      <c r="A9" s="796"/>
      <c r="B9" s="129" t="s">
        <v>440</v>
      </c>
      <c r="C9" s="129"/>
      <c r="D9" s="130"/>
      <c r="E9" s="132" t="s">
        <v>441</v>
      </c>
      <c r="F9" s="443"/>
      <c r="G9" s="444"/>
      <c r="H9" s="444"/>
      <c r="I9" s="444"/>
      <c r="J9" s="445"/>
    </row>
    <row r="10" spans="1:10" s="124" customFormat="1" ht="39.75" customHeight="1">
      <c r="A10" s="796"/>
      <c r="B10" s="129" t="s">
        <v>440</v>
      </c>
      <c r="C10" s="129"/>
      <c r="D10" s="130"/>
      <c r="E10" s="125" t="s">
        <v>442</v>
      </c>
      <c r="F10" s="443"/>
      <c r="G10" s="444"/>
      <c r="H10" s="444"/>
      <c r="I10" s="444"/>
      <c r="J10" s="445"/>
    </row>
    <row r="11" spans="1:10" s="124" customFormat="1" ht="30" customHeight="1">
      <c r="A11" s="796"/>
      <c r="B11" s="129" t="s">
        <v>440</v>
      </c>
      <c r="C11" s="129"/>
      <c r="D11" s="130"/>
      <c r="E11" s="132" t="s">
        <v>443</v>
      </c>
      <c r="F11" s="443"/>
      <c r="G11" s="444"/>
      <c r="H11" s="444"/>
      <c r="I11" s="444"/>
      <c r="J11" s="445"/>
    </row>
    <row r="12" spans="1:10" s="124" customFormat="1" ht="30" customHeight="1">
      <c r="A12" s="796"/>
      <c r="B12" s="129" t="s">
        <v>440</v>
      </c>
      <c r="C12" s="129"/>
      <c r="D12" s="130"/>
      <c r="E12" s="132" t="s">
        <v>444</v>
      </c>
      <c r="F12" s="443"/>
      <c r="G12" s="444"/>
      <c r="H12" s="444"/>
      <c r="I12" s="444"/>
      <c r="J12" s="445"/>
    </row>
    <row r="13" spans="1:10" s="124" customFormat="1" ht="26.25" customHeight="1">
      <c r="A13" s="797"/>
      <c r="B13" s="129" t="s">
        <v>440</v>
      </c>
      <c r="C13" s="129"/>
      <c r="D13" s="130"/>
      <c r="E13" s="132" t="s">
        <v>445</v>
      </c>
      <c r="F13" s="443"/>
      <c r="G13" s="444"/>
      <c r="H13" s="444"/>
      <c r="I13" s="444"/>
      <c r="J13" s="445"/>
    </row>
    <row r="14" spans="1:10" s="124" customFormat="1" ht="30" customHeight="1">
      <c r="A14" s="795" t="s">
        <v>446</v>
      </c>
      <c r="B14" s="129"/>
      <c r="C14" s="129" t="s">
        <v>447</v>
      </c>
      <c r="D14" s="130"/>
      <c r="E14" s="132" t="s">
        <v>448</v>
      </c>
      <c r="F14" s="443"/>
      <c r="G14" s="444"/>
      <c r="H14" s="444"/>
      <c r="I14" s="444"/>
      <c r="J14" s="445"/>
    </row>
    <row r="15" spans="1:10" s="124" customFormat="1" ht="49.5" customHeight="1">
      <c r="A15" s="797"/>
      <c r="B15" s="129" t="s">
        <v>440</v>
      </c>
      <c r="C15" s="129"/>
      <c r="D15" s="130"/>
      <c r="E15" s="132" t="s">
        <v>449</v>
      </c>
      <c r="F15" s="443"/>
      <c r="G15" s="444"/>
      <c r="H15" s="444"/>
      <c r="I15" s="444"/>
      <c r="J15" s="445"/>
    </row>
    <row r="16" spans="1:10" s="124" customFormat="1" ht="49.5" customHeight="1">
      <c r="A16" s="131" t="s">
        <v>450</v>
      </c>
      <c r="B16" s="129" t="s">
        <v>451</v>
      </c>
      <c r="C16" s="129"/>
      <c r="D16" s="130"/>
      <c r="E16" s="132" t="s">
        <v>452</v>
      </c>
      <c r="F16" s="443"/>
      <c r="G16" s="444"/>
      <c r="H16" s="444"/>
      <c r="I16" s="444"/>
      <c r="J16" s="445"/>
    </row>
    <row r="17" spans="1:10" s="124" customFormat="1" ht="27.75" customHeight="1">
      <c r="A17" s="131" t="s">
        <v>453</v>
      </c>
      <c r="B17" s="129"/>
      <c r="C17" s="129" t="s">
        <v>454</v>
      </c>
      <c r="D17" s="130"/>
      <c r="E17" s="128" t="s">
        <v>455</v>
      </c>
      <c r="F17" s="450"/>
      <c r="G17" s="451"/>
      <c r="H17" s="451"/>
      <c r="I17" s="451"/>
      <c r="J17" s="452"/>
    </row>
    <row r="18" spans="1:10" s="133" customFormat="1" ht="13.5" customHeight="1">
      <c r="A18" s="62" t="s">
        <v>588</v>
      </c>
      <c r="B18" s="63"/>
      <c r="C18" s="63"/>
      <c r="D18" s="64"/>
      <c r="E18" s="65"/>
      <c r="F18" s="453"/>
      <c r="G18" s="454"/>
      <c r="H18" s="454"/>
      <c r="I18" s="454"/>
      <c r="J18" s="455"/>
    </row>
    <row r="19" spans="1:10" s="133" customFormat="1" ht="13.5" customHeight="1">
      <c r="A19" s="62" t="s">
        <v>589</v>
      </c>
      <c r="B19" s="63"/>
      <c r="C19" s="63"/>
      <c r="D19" s="64"/>
      <c r="E19" s="65"/>
      <c r="F19" s="453"/>
      <c r="G19" s="454"/>
      <c r="H19" s="454"/>
      <c r="I19" s="454"/>
      <c r="J19" s="455"/>
    </row>
    <row r="20" spans="1:10" s="133" customFormat="1" ht="13.5" customHeight="1">
      <c r="A20" s="62" t="s">
        <v>586</v>
      </c>
      <c r="B20" s="63"/>
      <c r="C20" s="63"/>
      <c r="D20" s="64"/>
      <c r="E20" s="65"/>
      <c r="F20" s="453"/>
      <c r="G20" s="454"/>
      <c r="H20" s="454"/>
      <c r="I20" s="454"/>
      <c r="J20" s="455"/>
    </row>
    <row r="21" spans="1:5" ht="9" customHeight="1">
      <c r="A21" s="134"/>
      <c r="B21" s="134"/>
      <c r="C21" s="134"/>
      <c r="D21" s="135"/>
      <c r="E21" s="134"/>
    </row>
    <row r="22" spans="1:10" s="124" customFormat="1" ht="18" customHeight="1" thickBot="1">
      <c r="A22" s="801" t="s">
        <v>456</v>
      </c>
      <c r="B22" s="802"/>
      <c r="C22" s="802"/>
      <c r="D22" s="802"/>
      <c r="E22" s="803"/>
      <c r="F22" s="435">
        <v>1</v>
      </c>
      <c r="G22" s="436">
        <v>2</v>
      </c>
      <c r="H22" s="436">
        <v>3</v>
      </c>
      <c r="I22" s="436">
        <v>4</v>
      </c>
      <c r="J22" s="437">
        <v>5</v>
      </c>
    </row>
    <row r="23" spans="1:10" s="124" customFormat="1" ht="39.75" customHeight="1" thickTop="1">
      <c r="A23" s="794" t="s">
        <v>430</v>
      </c>
      <c r="B23" s="126"/>
      <c r="C23" s="126" t="s">
        <v>457</v>
      </c>
      <c r="D23" s="127"/>
      <c r="E23" s="128" t="s">
        <v>458</v>
      </c>
      <c r="F23" s="456"/>
      <c r="G23" s="457"/>
      <c r="H23" s="457"/>
      <c r="I23" s="457"/>
      <c r="J23" s="458"/>
    </row>
    <row r="24" spans="1:10" s="124" customFormat="1" ht="30" customHeight="1">
      <c r="A24" s="794"/>
      <c r="B24" s="129" t="s">
        <v>451</v>
      </c>
      <c r="C24" s="136"/>
      <c r="D24" s="137"/>
      <c r="E24" s="125" t="s">
        <v>459</v>
      </c>
      <c r="F24" s="443"/>
      <c r="G24" s="444"/>
      <c r="H24" s="444"/>
      <c r="I24" s="444"/>
      <c r="J24" s="445"/>
    </row>
    <row r="25" spans="1:10" s="124" customFormat="1" ht="30" customHeight="1">
      <c r="A25" s="795" t="s">
        <v>460</v>
      </c>
      <c r="B25" s="129" t="s">
        <v>451</v>
      </c>
      <c r="C25" s="129"/>
      <c r="D25" s="130"/>
      <c r="E25" s="125" t="s">
        <v>461</v>
      </c>
      <c r="F25" s="443"/>
      <c r="G25" s="444"/>
      <c r="H25" s="444"/>
      <c r="I25" s="444"/>
      <c r="J25" s="445"/>
    </row>
    <row r="26" spans="1:10" s="124" customFormat="1" ht="15" customHeight="1">
      <c r="A26" s="796"/>
      <c r="B26" s="129" t="s">
        <v>451</v>
      </c>
      <c r="C26" s="129"/>
      <c r="D26" s="130"/>
      <c r="E26" s="132" t="s">
        <v>462</v>
      </c>
      <c r="F26" s="443"/>
      <c r="G26" s="444"/>
      <c r="H26" s="444"/>
      <c r="I26" s="444"/>
      <c r="J26" s="445"/>
    </row>
    <row r="27" spans="1:10" s="124" customFormat="1" ht="30" customHeight="1">
      <c r="A27" s="796"/>
      <c r="B27" s="129" t="s">
        <v>451</v>
      </c>
      <c r="C27" s="129"/>
      <c r="D27" s="130"/>
      <c r="E27" s="125" t="s">
        <v>463</v>
      </c>
      <c r="F27" s="443"/>
      <c r="G27" s="444"/>
      <c r="H27" s="444"/>
      <c r="I27" s="444"/>
      <c r="J27" s="445"/>
    </row>
    <row r="28" spans="1:10" s="124" customFormat="1" ht="15" customHeight="1">
      <c r="A28" s="796"/>
      <c r="B28" s="129"/>
      <c r="C28" s="129"/>
      <c r="D28" s="130" t="s">
        <v>464</v>
      </c>
      <c r="E28" s="132" t="s">
        <v>465</v>
      </c>
      <c r="F28" s="443"/>
      <c r="G28" s="444"/>
      <c r="H28" s="444"/>
      <c r="I28" s="444"/>
      <c r="J28" s="445"/>
    </row>
    <row r="29" spans="1:10" s="124" customFormat="1" ht="30" customHeight="1">
      <c r="A29" s="796"/>
      <c r="B29" s="129" t="s">
        <v>466</v>
      </c>
      <c r="C29" s="129"/>
      <c r="D29" s="130"/>
      <c r="E29" s="132" t="s">
        <v>467</v>
      </c>
      <c r="F29" s="443"/>
      <c r="G29" s="444"/>
      <c r="H29" s="444"/>
      <c r="I29" s="444"/>
      <c r="J29" s="445"/>
    </row>
    <row r="30" spans="1:10" s="124" customFormat="1" ht="39.75" customHeight="1">
      <c r="A30" s="797"/>
      <c r="B30" s="129"/>
      <c r="C30" s="129" t="s">
        <v>468</v>
      </c>
      <c r="D30" s="130"/>
      <c r="E30" s="132" t="s">
        <v>469</v>
      </c>
      <c r="F30" s="443"/>
      <c r="G30" s="444"/>
      <c r="H30" s="444"/>
      <c r="I30" s="444"/>
      <c r="J30" s="445"/>
    </row>
    <row r="31" spans="1:10" s="133" customFormat="1" ht="13.5" customHeight="1">
      <c r="A31" s="62" t="s">
        <v>588</v>
      </c>
      <c r="B31" s="63"/>
      <c r="C31" s="63"/>
      <c r="D31" s="64"/>
      <c r="E31" s="65"/>
      <c r="F31" s="453"/>
      <c r="G31" s="454"/>
      <c r="H31" s="454"/>
      <c r="I31" s="454"/>
      <c r="J31" s="455"/>
    </row>
    <row r="32" spans="1:10" ht="12">
      <c r="A32" s="62" t="s">
        <v>589</v>
      </c>
      <c r="B32" s="63"/>
      <c r="C32" s="63"/>
      <c r="D32" s="64"/>
      <c r="E32" s="65"/>
      <c r="F32" s="453"/>
      <c r="G32" s="454"/>
      <c r="H32" s="454"/>
      <c r="I32" s="454"/>
      <c r="J32" s="455"/>
    </row>
    <row r="33" spans="1:10" ht="12">
      <c r="A33" s="62" t="s">
        <v>586</v>
      </c>
      <c r="B33" s="63"/>
      <c r="C33" s="63"/>
      <c r="D33" s="64"/>
      <c r="E33" s="65"/>
      <c r="F33" s="459"/>
      <c r="G33" s="460"/>
      <c r="H33" s="460"/>
      <c r="I33" s="460"/>
      <c r="J33" s="461"/>
    </row>
    <row r="34" spans="1:10" ht="12">
      <c r="A34" s="62" t="s">
        <v>587</v>
      </c>
      <c r="B34" s="63"/>
      <c r="C34" s="63"/>
      <c r="D34" s="64"/>
      <c r="E34" s="65"/>
      <c r="F34" s="453"/>
      <c r="G34" s="454"/>
      <c r="H34" s="454"/>
      <c r="I34" s="454"/>
      <c r="J34" s="455"/>
    </row>
  </sheetData>
  <sheetProtection/>
  <mergeCells count="8">
    <mergeCell ref="A23:A24"/>
    <mergeCell ref="A25:A30"/>
    <mergeCell ref="A1:E1"/>
    <mergeCell ref="A14:A15"/>
    <mergeCell ref="A8:A13"/>
    <mergeCell ref="A22:E22"/>
    <mergeCell ref="A3:E3"/>
    <mergeCell ref="A4:A7"/>
  </mergeCells>
  <printOptions/>
  <pageMargins left="0.56" right="0.2755905511811024" top="0.3" bottom="0.1968503937007874" header="0.5118110236220472" footer="0.5118110236220472"/>
  <pageSetup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dimension ref="A1:J62"/>
  <sheetViews>
    <sheetView view="pageBreakPreview" zoomScaleSheetLayoutView="100" zoomScalePageLayoutView="0" workbookViewId="0" topLeftCell="A1">
      <selection activeCell="A57" sqref="A57"/>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119" customWidth="1"/>
    <col min="11" max="16384" width="9.125" style="119" customWidth="1"/>
  </cols>
  <sheetData>
    <row r="1" spans="1:10" ht="19.5" customHeight="1" thickBot="1">
      <c r="A1" s="806" t="s">
        <v>471</v>
      </c>
      <c r="B1" s="807"/>
      <c r="C1" s="807"/>
      <c r="D1" s="807"/>
      <c r="E1" s="808"/>
      <c r="F1" s="435">
        <v>1</v>
      </c>
      <c r="G1" s="436">
        <v>2</v>
      </c>
      <c r="H1" s="436">
        <v>3</v>
      </c>
      <c r="I1" s="436">
        <v>4</v>
      </c>
      <c r="J1" s="437">
        <v>5</v>
      </c>
    </row>
    <row r="2" spans="1:10" ht="27" customHeight="1" thickTop="1">
      <c r="A2" s="809" t="s">
        <v>472</v>
      </c>
      <c r="B2" s="787"/>
      <c r="C2" s="787"/>
      <c r="D2" s="787"/>
      <c r="E2" s="788"/>
      <c r="F2" s="108"/>
      <c r="G2" s="109"/>
      <c r="H2" s="109"/>
      <c r="I2" s="109"/>
      <c r="J2" s="463"/>
    </row>
    <row r="3" spans="1:10" ht="13.5" customHeight="1">
      <c r="A3" s="139" t="s">
        <v>422</v>
      </c>
      <c r="B3" s="94" t="s">
        <v>368</v>
      </c>
      <c r="C3" s="94"/>
      <c r="D3" s="99"/>
      <c r="E3" s="624" t="s">
        <v>473</v>
      </c>
      <c r="F3" s="97"/>
      <c r="G3" s="98"/>
      <c r="H3" s="98"/>
      <c r="I3" s="98"/>
      <c r="J3" s="462"/>
    </row>
    <row r="4" spans="1:10" s="133" customFormat="1" ht="13.5" customHeight="1">
      <c r="A4" s="62" t="s">
        <v>588</v>
      </c>
      <c r="B4" s="63"/>
      <c r="C4" s="63"/>
      <c r="D4" s="64"/>
      <c r="E4" s="65"/>
      <c r="F4" s="453"/>
      <c r="G4" s="454"/>
      <c r="H4" s="454"/>
      <c r="I4" s="454"/>
      <c r="J4" s="455"/>
    </row>
    <row r="5" spans="1:10" s="133" customFormat="1" ht="13.5" customHeight="1">
      <c r="A5" s="62" t="s">
        <v>589</v>
      </c>
      <c r="B5" s="63"/>
      <c r="C5" s="63"/>
      <c r="D5" s="64"/>
      <c r="E5" s="65"/>
      <c r="F5" s="453"/>
      <c r="G5" s="454"/>
      <c r="H5" s="454"/>
      <c r="I5" s="454"/>
      <c r="J5" s="455"/>
    </row>
    <row r="6" spans="1:5" ht="6" customHeight="1">
      <c r="A6" s="140"/>
      <c r="B6" s="141"/>
      <c r="C6" s="141"/>
      <c r="D6" s="141"/>
      <c r="E6" s="591"/>
    </row>
    <row r="7" spans="1:10" ht="27" customHeight="1">
      <c r="A7" s="813" t="s">
        <v>474</v>
      </c>
      <c r="B7" s="102" t="s">
        <v>368</v>
      </c>
      <c r="C7" s="102"/>
      <c r="D7" s="143"/>
      <c r="E7" s="627" t="s">
        <v>713</v>
      </c>
      <c r="F7" s="467"/>
      <c r="G7" s="468"/>
      <c r="H7" s="468"/>
      <c r="I7" s="468"/>
      <c r="J7" s="469"/>
    </row>
    <row r="8" spans="1:10" ht="27" customHeight="1">
      <c r="A8" s="814"/>
      <c r="B8" s="105" t="s">
        <v>368</v>
      </c>
      <c r="C8" s="105"/>
      <c r="D8" s="144"/>
      <c r="E8" s="630" t="s">
        <v>475</v>
      </c>
      <c r="F8" s="470"/>
      <c r="G8" s="471"/>
      <c r="H8" s="471"/>
      <c r="I8" s="471"/>
      <c r="J8" s="472"/>
    </row>
    <row r="9" spans="1:10" s="133" customFormat="1" ht="13.5" customHeight="1">
      <c r="A9" s="62" t="s">
        <v>588</v>
      </c>
      <c r="B9" s="63"/>
      <c r="C9" s="63"/>
      <c r="D9" s="64"/>
      <c r="E9" s="65"/>
      <c r="F9" s="453"/>
      <c r="G9" s="454"/>
      <c r="H9" s="454"/>
      <c r="I9" s="454"/>
      <c r="J9" s="455"/>
    </row>
    <row r="10" spans="1:10" s="133" customFormat="1" ht="13.5" customHeight="1">
      <c r="A10" s="62" t="s">
        <v>589</v>
      </c>
      <c r="B10" s="63"/>
      <c r="C10" s="63"/>
      <c r="D10" s="64"/>
      <c r="E10" s="65"/>
      <c r="F10" s="453"/>
      <c r="G10" s="454"/>
      <c r="H10" s="454"/>
      <c r="I10" s="454"/>
      <c r="J10" s="455"/>
    </row>
    <row r="11" spans="1:5" ht="6" customHeight="1">
      <c r="A11" s="148"/>
      <c r="B11" s="149"/>
      <c r="C11" s="149"/>
      <c r="D11" s="149"/>
      <c r="E11" s="631"/>
    </row>
    <row r="12" spans="1:10" ht="39" customHeight="1">
      <c r="A12" s="813" t="s">
        <v>476</v>
      </c>
      <c r="B12" s="102" t="s">
        <v>368</v>
      </c>
      <c r="C12" s="111"/>
      <c r="D12" s="143"/>
      <c r="E12" s="627" t="s">
        <v>477</v>
      </c>
      <c r="F12" s="467"/>
      <c r="G12" s="468"/>
      <c r="H12" s="468"/>
      <c r="I12" s="468"/>
      <c r="J12" s="469"/>
    </row>
    <row r="13" spans="1:10" ht="13.5" customHeight="1">
      <c r="A13" s="815"/>
      <c r="B13" s="115"/>
      <c r="C13" s="126" t="s">
        <v>478</v>
      </c>
      <c r="D13" s="150"/>
      <c r="E13" s="636" t="s">
        <v>479</v>
      </c>
      <c r="F13" s="473"/>
      <c r="G13" s="474"/>
      <c r="H13" s="474"/>
      <c r="I13" s="474"/>
      <c r="J13" s="475"/>
    </row>
    <row r="14" spans="1:10" ht="27" customHeight="1">
      <c r="A14" s="816"/>
      <c r="B14" s="115" t="s">
        <v>368</v>
      </c>
      <c r="C14" s="115"/>
      <c r="D14" s="150"/>
      <c r="E14" s="637" t="s">
        <v>475</v>
      </c>
      <c r="F14" s="473"/>
      <c r="G14" s="474"/>
      <c r="H14" s="474"/>
      <c r="I14" s="474"/>
      <c r="J14" s="475"/>
    </row>
    <row r="15" spans="1:10" ht="27" customHeight="1">
      <c r="A15" s="816"/>
      <c r="B15" s="115" t="s">
        <v>368</v>
      </c>
      <c r="C15" s="115"/>
      <c r="D15" s="150"/>
      <c r="E15" s="636" t="s">
        <v>733</v>
      </c>
      <c r="F15" s="473"/>
      <c r="G15" s="474"/>
      <c r="H15" s="474"/>
      <c r="I15" s="474"/>
      <c r="J15" s="475"/>
    </row>
    <row r="16" spans="1:10" ht="27" customHeight="1">
      <c r="A16" s="816"/>
      <c r="B16" s="115" t="s">
        <v>368</v>
      </c>
      <c r="C16" s="115"/>
      <c r="D16" s="150"/>
      <c r="E16" s="636" t="s">
        <v>715</v>
      </c>
      <c r="F16" s="473"/>
      <c r="G16" s="474"/>
      <c r="H16" s="474"/>
      <c r="I16" s="474"/>
      <c r="J16" s="475"/>
    </row>
    <row r="17" spans="1:10" ht="27" customHeight="1">
      <c r="A17" s="816"/>
      <c r="B17" s="115"/>
      <c r="C17" s="136" t="s">
        <v>454</v>
      </c>
      <c r="D17" s="150"/>
      <c r="E17" s="636" t="s">
        <v>716</v>
      </c>
      <c r="F17" s="473"/>
      <c r="G17" s="474"/>
      <c r="H17" s="474"/>
      <c r="I17" s="474"/>
      <c r="J17" s="475"/>
    </row>
    <row r="18" spans="1:10" ht="13.5" customHeight="1">
      <c r="A18" s="816"/>
      <c r="B18" s="115" t="s">
        <v>368</v>
      </c>
      <c r="C18" s="115"/>
      <c r="D18" s="150"/>
      <c r="E18" s="636" t="s">
        <v>717</v>
      </c>
      <c r="F18" s="473"/>
      <c r="G18" s="474"/>
      <c r="H18" s="474"/>
      <c r="I18" s="474"/>
      <c r="J18" s="475"/>
    </row>
    <row r="19" spans="1:10" ht="13.5" customHeight="1">
      <c r="A19" s="814"/>
      <c r="B19" s="105" t="s">
        <v>368</v>
      </c>
      <c r="C19" s="105"/>
      <c r="D19" s="144"/>
      <c r="E19" s="638" t="s">
        <v>734</v>
      </c>
      <c r="F19" s="470"/>
      <c r="G19" s="471"/>
      <c r="H19" s="471"/>
      <c r="I19" s="471"/>
      <c r="J19" s="472"/>
    </row>
    <row r="20" spans="1:10" s="133" customFormat="1" ht="13.5" customHeight="1">
      <c r="A20" s="62" t="s">
        <v>588</v>
      </c>
      <c r="B20" s="63"/>
      <c r="C20" s="63"/>
      <c r="D20" s="64"/>
      <c r="E20" s="65"/>
      <c r="F20" s="453"/>
      <c r="G20" s="454"/>
      <c r="H20" s="454"/>
      <c r="I20" s="454"/>
      <c r="J20" s="455"/>
    </row>
    <row r="21" spans="1:10" s="133" customFormat="1" ht="13.5" customHeight="1">
      <c r="A21" s="62" t="s">
        <v>589</v>
      </c>
      <c r="B21" s="63"/>
      <c r="C21" s="63"/>
      <c r="D21" s="64"/>
      <c r="E21" s="65"/>
      <c r="F21" s="453"/>
      <c r="G21" s="454"/>
      <c r="H21" s="454"/>
      <c r="I21" s="454"/>
      <c r="J21" s="455"/>
    </row>
    <row r="22" spans="1:10" s="133" customFormat="1" ht="13.5" customHeight="1">
      <c r="A22" s="62" t="s">
        <v>586</v>
      </c>
      <c r="B22" s="63"/>
      <c r="C22" s="63"/>
      <c r="D22" s="64"/>
      <c r="E22" s="65"/>
      <c r="F22" s="453"/>
      <c r="G22" s="454"/>
      <c r="H22" s="454"/>
      <c r="I22" s="454"/>
      <c r="J22" s="455"/>
    </row>
    <row r="23" spans="1:5" ht="15" customHeight="1">
      <c r="A23" s="148" t="s">
        <v>480</v>
      </c>
      <c r="B23" s="149"/>
      <c r="C23" s="149"/>
      <c r="D23" s="149"/>
      <c r="E23" s="631"/>
    </row>
    <row r="24" spans="1:10" ht="39" customHeight="1">
      <c r="A24" s="810" t="s">
        <v>481</v>
      </c>
      <c r="B24" s="111" t="s">
        <v>368</v>
      </c>
      <c r="C24" s="111"/>
      <c r="D24" s="151"/>
      <c r="E24" s="640" t="s">
        <v>719</v>
      </c>
      <c r="F24" s="467"/>
      <c r="G24" s="468"/>
      <c r="H24" s="468"/>
      <c r="I24" s="468"/>
      <c r="J24" s="469"/>
    </row>
    <row r="25" spans="1:10" ht="27" customHeight="1">
      <c r="A25" s="811"/>
      <c r="B25" s="115"/>
      <c r="C25" s="115"/>
      <c r="D25" s="150" t="s">
        <v>372</v>
      </c>
      <c r="E25" s="641" t="s">
        <v>720</v>
      </c>
      <c r="F25" s="473"/>
      <c r="G25" s="474"/>
      <c r="H25" s="474"/>
      <c r="I25" s="474"/>
      <c r="J25" s="475"/>
    </row>
    <row r="26" spans="1:10" ht="27" customHeight="1">
      <c r="A26" s="812"/>
      <c r="B26" s="105"/>
      <c r="C26" s="152" t="s">
        <v>482</v>
      </c>
      <c r="D26" s="144"/>
      <c r="E26" s="642" t="s">
        <v>483</v>
      </c>
      <c r="F26" s="470"/>
      <c r="G26" s="471"/>
      <c r="H26" s="471"/>
      <c r="I26" s="471"/>
      <c r="J26" s="472"/>
    </row>
    <row r="27" spans="1:10" s="133" customFormat="1" ht="13.5" customHeight="1">
      <c r="A27" s="62" t="s">
        <v>588</v>
      </c>
      <c r="B27" s="63"/>
      <c r="C27" s="63"/>
      <c r="D27" s="64"/>
      <c r="E27" s="65"/>
      <c r="F27" s="453"/>
      <c r="G27" s="454"/>
      <c r="H27" s="454"/>
      <c r="I27" s="454"/>
      <c r="J27" s="455"/>
    </row>
    <row r="28" spans="1:10" s="133" customFormat="1" ht="13.5" customHeight="1">
      <c r="A28" s="62" t="s">
        <v>589</v>
      </c>
      <c r="B28" s="63"/>
      <c r="C28" s="63"/>
      <c r="D28" s="64"/>
      <c r="E28" s="65"/>
      <c r="F28" s="453"/>
      <c r="G28" s="454"/>
      <c r="H28" s="454"/>
      <c r="I28" s="454"/>
      <c r="J28" s="455"/>
    </row>
    <row r="29" spans="1:10" s="133" customFormat="1" ht="13.5" customHeight="1">
      <c r="A29" s="62" t="s">
        <v>586</v>
      </c>
      <c r="B29" s="63"/>
      <c r="C29" s="63"/>
      <c r="D29" s="64"/>
      <c r="E29" s="65"/>
      <c r="F29" s="453"/>
      <c r="G29" s="454"/>
      <c r="H29" s="454"/>
      <c r="I29" s="454"/>
      <c r="J29" s="455"/>
    </row>
    <row r="30" spans="1:10" s="133" customFormat="1" ht="13.5" customHeight="1">
      <c r="A30" s="62" t="s">
        <v>587</v>
      </c>
      <c r="B30" s="63"/>
      <c r="C30" s="63"/>
      <c r="D30" s="64"/>
      <c r="E30" s="65"/>
      <c r="F30" s="453"/>
      <c r="G30" s="454"/>
      <c r="H30" s="454"/>
      <c r="I30" s="454"/>
      <c r="J30" s="455"/>
    </row>
    <row r="31" spans="1:5" ht="7.5" customHeight="1">
      <c r="A31" s="148"/>
      <c r="B31" s="149"/>
      <c r="C31" s="149"/>
      <c r="D31" s="149"/>
      <c r="E31" s="631"/>
    </row>
    <row r="32" spans="1:10" s="83" customFormat="1" ht="18" customHeight="1">
      <c r="A32" s="154" t="s">
        <v>484</v>
      </c>
      <c r="B32" s="155"/>
      <c r="C32" s="155"/>
      <c r="D32" s="155"/>
      <c r="E32" s="662"/>
      <c r="F32" s="238"/>
      <c r="G32" s="239"/>
      <c r="H32" s="239"/>
      <c r="I32" s="239"/>
      <c r="J32" s="483"/>
    </row>
    <row r="33" spans="1:10" s="83" customFormat="1" ht="13.5" customHeight="1">
      <c r="A33" s="817" t="s">
        <v>470</v>
      </c>
      <c r="B33" s="156" t="s">
        <v>368</v>
      </c>
      <c r="C33" s="156"/>
      <c r="D33" s="157"/>
      <c r="E33" s="645" t="s">
        <v>735</v>
      </c>
      <c r="F33" s="481"/>
      <c r="G33" s="230"/>
      <c r="H33" s="230"/>
      <c r="I33" s="230"/>
      <c r="J33" s="482"/>
    </row>
    <row r="34" spans="1:10" s="83" customFormat="1" ht="38.25" customHeight="1">
      <c r="A34" s="817"/>
      <c r="B34" s="115" t="s">
        <v>368</v>
      </c>
      <c r="C34" s="115"/>
      <c r="D34" s="150"/>
      <c r="E34" s="646" t="s">
        <v>736</v>
      </c>
      <c r="F34" s="478"/>
      <c r="G34" s="231"/>
      <c r="H34" s="231"/>
      <c r="I34" s="231"/>
      <c r="J34" s="479"/>
    </row>
    <row r="35" spans="1:10" s="83" customFormat="1" ht="27" customHeight="1">
      <c r="A35" s="817"/>
      <c r="B35" s="115" t="s">
        <v>368</v>
      </c>
      <c r="C35" s="115"/>
      <c r="D35" s="150"/>
      <c r="E35" s="646" t="s">
        <v>737</v>
      </c>
      <c r="F35" s="478"/>
      <c r="G35" s="231"/>
      <c r="H35" s="231"/>
      <c r="I35" s="231"/>
      <c r="J35" s="479"/>
    </row>
    <row r="36" spans="1:10" s="83" customFormat="1" ht="73.5" customHeight="1">
      <c r="A36" s="818"/>
      <c r="B36" s="115" t="s">
        <v>368</v>
      </c>
      <c r="C36" s="115"/>
      <c r="D36" s="150"/>
      <c r="E36" s="646" t="s">
        <v>738</v>
      </c>
      <c r="F36" s="478"/>
      <c r="G36" s="231"/>
      <c r="H36" s="231"/>
      <c r="I36" s="231"/>
      <c r="J36" s="479"/>
    </row>
    <row r="37" spans="1:10" s="83" customFormat="1" ht="13.5" customHeight="1">
      <c r="A37" s="819" t="s">
        <v>485</v>
      </c>
      <c r="B37" s="115" t="s">
        <v>368</v>
      </c>
      <c r="C37" s="115"/>
      <c r="D37" s="150"/>
      <c r="E37" s="646" t="s">
        <v>739</v>
      </c>
      <c r="F37" s="478"/>
      <c r="G37" s="231"/>
      <c r="H37" s="231"/>
      <c r="I37" s="231"/>
      <c r="J37" s="479"/>
    </row>
    <row r="38" spans="1:10" s="83" customFormat="1" ht="27.75" customHeight="1">
      <c r="A38" s="817"/>
      <c r="B38" s="115" t="s">
        <v>368</v>
      </c>
      <c r="C38" s="115"/>
      <c r="D38" s="150"/>
      <c r="E38" s="641" t="s">
        <v>475</v>
      </c>
      <c r="F38" s="478"/>
      <c r="G38" s="231"/>
      <c r="H38" s="231"/>
      <c r="I38" s="231"/>
      <c r="J38" s="479"/>
    </row>
    <row r="39" spans="1:10" s="83" customFormat="1" ht="27.75" customHeight="1">
      <c r="A39" s="817"/>
      <c r="B39" s="115" t="s">
        <v>368</v>
      </c>
      <c r="C39" s="115"/>
      <c r="D39" s="150"/>
      <c r="E39" s="646" t="s">
        <v>740</v>
      </c>
      <c r="F39" s="478"/>
      <c r="G39" s="231"/>
      <c r="H39" s="231"/>
      <c r="I39" s="231"/>
      <c r="J39" s="479"/>
    </row>
    <row r="40" spans="1:10" s="83" customFormat="1" ht="13.5" customHeight="1">
      <c r="A40" s="817"/>
      <c r="B40" s="115" t="s">
        <v>368</v>
      </c>
      <c r="C40" s="115"/>
      <c r="D40" s="150"/>
      <c r="E40" s="641" t="s">
        <v>486</v>
      </c>
      <c r="F40" s="478"/>
      <c r="G40" s="231"/>
      <c r="H40" s="231"/>
      <c r="I40" s="231"/>
      <c r="J40" s="479"/>
    </row>
    <row r="41" spans="1:10" s="83" customFormat="1" ht="13.5" customHeight="1">
      <c r="A41" s="818"/>
      <c r="B41" s="115" t="s">
        <v>368</v>
      </c>
      <c r="C41" s="115"/>
      <c r="D41" s="150"/>
      <c r="E41" s="641" t="s">
        <v>727</v>
      </c>
      <c r="F41" s="478"/>
      <c r="G41" s="231"/>
      <c r="H41" s="231"/>
      <c r="I41" s="231"/>
      <c r="J41" s="479"/>
    </row>
    <row r="42" spans="1:10" s="83" customFormat="1" ht="13.5" customHeight="1">
      <c r="A42" s="160" t="s">
        <v>222</v>
      </c>
      <c r="B42" s="115" t="s">
        <v>368</v>
      </c>
      <c r="C42" s="115"/>
      <c r="D42" s="150"/>
      <c r="E42" s="641" t="s">
        <v>728</v>
      </c>
      <c r="F42" s="478"/>
      <c r="G42" s="231"/>
      <c r="H42" s="231"/>
      <c r="I42" s="231"/>
      <c r="J42" s="479"/>
    </row>
    <row r="43" spans="1:10" s="83" customFormat="1" ht="27.75" customHeight="1">
      <c r="A43" s="819" t="s">
        <v>223</v>
      </c>
      <c r="B43" s="115" t="s">
        <v>368</v>
      </c>
      <c r="C43" s="115"/>
      <c r="D43" s="150"/>
      <c r="E43" s="641" t="s">
        <v>741</v>
      </c>
      <c r="F43" s="478"/>
      <c r="G43" s="231"/>
      <c r="H43" s="231"/>
      <c r="I43" s="231"/>
      <c r="J43" s="479"/>
    </row>
    <row r="44" spans="1:10" s="83" customFormat="1" ht="27.75" customHeight="1">
      <c r="A44" s="817"/>
      <c r="B44" s="115" t="s">
        <v>368</v>
      </c>
      <c r="C44" s="115"/>
      <c r="D44" s="150"/>
      <c r="E44" s="645" t="s">
        <v>730</v>
      </c>
      <c r="F44" s="478"/>
      <c r="G44" s="231"/>
      <c r="H44" s="231"/>
      <c r="I44" s="231"/>
      <c r="J44" s="479"/>
    </row>
    <row r="45" spans="1:10" s="83" customFormat="1" ht="13.5" customHeight="1">
      <c r="A45" s="817"/>
      <c r="B45" s="115" t="s">
        <v>368</v>
      </c>
      <c r="C45" s="115"/>
      <c r="D45" s="150"/>
      <c r="E45" s="645" t="s">
        <v>224</v>
      </c>
      <c r="F45" s="478"/>
      <c r="G45" s="231"/>
      <c r="H45" s="231"/>
      <c r="I45" s="231"/>
      <c r="J45" s="479"/>
    </row>
    <row r="46" spans="1:10" s="83" customFormat="1" ht="27.75" customHeight="1">
      <c r="A46" s="820"/>
      <c r="B46" s="115" t="s">
        <v>368</v>
      </c>
      <c r="C46" s="105"/>
      <c r="D46" s="144"/>
      <c r="E46" s="648" t="s">
        <v>225</v>
      </c>
      <c r="F46" s="478"/>
      <c r="G46" s="231"/>
      <c r="H46" s="231"/>
      <c r="I46" s="231"/>
      <c r="J46" s="479"/>
    </row>
    <row r="47" spans="1:10" s="133" customFormat="1" ht="13.5" customHeight="1">
      <c r="A47" s="62" t="s">
        <v>588</v>
      </c>
      <c r="B47" s="63"/>
      <c r="C47" s="63"/>
      <c r="D47" s="64"/>
      <c r="E47" s="65"/>
      <c r="F47" s="453"/>
      <c r="G47" s="454"/>
      <c r="H47" s="454"/>
      <c r="I47" s="454"/>
      <c r="J47" s="455"/>
    </row>
    <row r="48" spans="1:10" s="133" customFormat="1" ht="13.5" customHeight="1">
      <c r="A48" s="62" t="s">
        <v>589</v>
      </c>
      <c r="B48" s="63"/>
      <c r="C48" s="63"/>
      <c r="D48" s="64"/>
      <c r="E48" s="65"/>
      <c r="F48" s="453"/>
      <c r="G48" s="454"/>
      <c r="H48" s="454"/>
      <c r="I48" s="454"/>
      <c r="J48" s="455"/>
    </row>
    <row r="49" spans="1:5" s="83" customFormat="1" ht="8.25" customHeight="1">
      <c r="A49" s="141"/>
      <c r="B49" s="101"/>
      <c r="C49" s="101"/>
      <c r="D49" s="101"/>
      <c r="E49" s="650"/>
    </row>
    <row r="50" spans="1:10" ht="13.5" customHeight="1">
      <c r="A50" s="810" t="s">
        <v>226</v>
      </c>
      <c r="B50" s="102" t="s">
        <v>368</v>
      </c>
      <c r="C50" s="102"/>
      <c r="D50" s="143"/>
      <c r="E50" s="651" t="s">
        <v>227</v>
      </c>
      <c r="F50" s="467"/>
      <c r="G50" s="468"/>
      <c r="H50" s="468"/>
      <c r="I50" s="468"/>
      <c r="J50" s="469"/>
    </row>
    <row r="51" spans="1:10" ht="13.5" customHeight="1">
      <c r="A51" s="811"/>
      <c r="B51" s="115" t="s">
        <v>368</v>
      </c>
      <c r="C51" s="115"/>
      <c r="D51" s="150"/>
      <c r="E51" s="652" t="s">
        <v>228</v>
      </c>
      <c r="F51" s="473"/>
      <c r="G51" s="474"/>
      <c r="H51" s="474"/>
      <c r="I51" s="474"/>
      <c r="J51" s="475"/>
    </row>
    <row r="52" spans="1:10" ht="13.5" customHeight="1">
      <c r="A52" s="811"/>
      <c r="B52" s="115" t="s">
        <v>368</v>
      </c>
      <c r="C52" s="115"/>
      <c r="D52" s="150"/>
      <c r="E52" s="653" t="s">
        <v>229</v>
      </c>
      <c r="F52" s="473"/>
      <c r="G52" s="474"/>
      <c r="H52" s="474"/>
      <c r="I52" s="474"/>
      <c r="J52" s="475"/>
    </row>
    <row r="53" spans="1:10" ht="28.5" customHeight="1">
      <c r="A53" s="811"/>
      <c r="B53" s="162" t="s">
        <v>368</v>
      </c>
      <c r="C53" s="162"/>
      <c r="D53" s="163"/>
      <c r="E53" s="652" t="s">
        <v>230</v>
      </c>
      <c r="F53" s="473"/>
      <c r="G53" s="474"/>
      <c r="H53" s="474"/>
      <c r="I53" s="474"/>
      <c r="J53" s="475"/>
    </row>
    <row r="54" spans="1:10" ht="28.5" customHeight="1">
      <c r="A54" s="812"/>
      <c r="B54" s="146"/>
      <c r="C54" s="146"/>
      <c r="D54" s="164" t="s">
        <v>372</v>
      </c>
      <c r="E54" s="658" t="s">
        <v>231</v>
      </c>
      <c r="F54" s="470"/>
      <c r="G54" s="471"/>
      <c r="H54" s="471"/>
      <c r="I54" s="471"/>
      <c r="J54" s="472"/>
    </row>
    <row r="55" spans="1:10" s="133" customFormat="1" ht="13.5" customHeight="1">
      <c r="A55" s="62" t="s">
        <v>588</v>
      </c>
      <c r="B55" s="63"/>
      <c r="C55" s="63"/>
      <c r="D55" s="64"/>
      <c r="E55" s="65"/>
      <c r="F55" s="453"/>
      <c r="G55" s="454"/>
      <c r="H55" s="454"/>
      <c r="I55" s="454"/>
      <c r="J55" s="455"/>
    </row>
    <row r="56" spans="1:10" s="133" customFormat="1" ht="13.5" customHeight="1">
      <c r="A56" s="62" t="s">
        <v>589</v>
      </c>
      <c r="B56" s="63"/>
      <c r="C56" s="63"/>
      <c r="D56" s="64"/>
      <c r="E56" s="65"/>
      <c r="F56" s="453"/>
      <c r="G56" s="454"/>
      <c r="H56" s="454"/>
      <c r="I56" s="454"/>
      <c r="J56" s="455"/>
    </row>
    <row r="57" spans="1:10" s="133" customFormat="1" ht="13.5" customHeight="1">
      <c r="A57" s="62" t="s">
        <v>587</v>
      </c>
      <c r="B57" s="63"/>
      <c r="C57" s="63"/>
      <c r="D57" s="64"/>
      <c r="E57" s="65"/>
      <c r="F57" s="453"/>
      <c r="G57" s="454"/>
      <c r="H57" s="454"/>
      <c r="I57" s="454"/>
      <c r="J57" s="455"/>
    </row>
    <row r="58" spans="1:5" ht="9" customHeight="1">
      <c r="A58" s="165"/>
      <c r="B58" s="100"/>
      <c r="C58" s="100"/>
      <c r="D58" s="101"/>
      <c r="E58" s="659"/>
    </row>
    <row r="59" spans="1:10" ht="27" customHeight="1">
      <c r="A59" s="139" t="s">
        <v>232</v>
      </c>
      <c r="B59" s="94"/>
      <c r="C59" s="94"/>
      <c r="D59" s="95" t="s">
        <v>372</v>
      </c>
      <c r="E59" s="661" t="s">
        <v>732</v>
      </c>
      <c r="F59" s="97"/>
      <c r="G59" s="98"/>
      <c r="H59" s="98"/>
      <c r="I59" s="98"/>
      <c r="J59" s="462"/>
    </row>
    <row r="60" spans="1:10" s="133" customFormat="1" ht="13.5" customHeight="1">
      <c r="A60" s="62" t="s">
        <v>588</v>
      </c>
      <c r="B60" s="63"/>
      <c r="C60" s="63"/>
      <c r="D60" s="64"/>
      <c r="E60" s="65"/>
      <c r="F60" s="453"/>
      <c r="G60" s="454"/>
      <c r="H60" s="454"/>
      <c r="I60" s="454"/>
      <c r="J60" s="455"/>
    </row>
    <row r="61" spans="1:10" s="133" customFormat="1" ht="13.5" customHeight="1">
      <c r="A61" s="62" t="s">
        <v>589</v>
      </c>
      <c r="B61" s="63"/>
      <c r="C61" s="63"/>
      <c r="D61" s="64"/>
      <c r="E61" s="65"/>
      <c r="F61" s="453"/>
      <c r="G61" s="454"/>
      <c r="H61" s="454"/>
      <c r="I61" s="454"/>
      <c r="J61" s="455"/>
    </row>
    <row r="62" spans="1:5" ht="9" customHeight="1">
      <c r="A62" s="100"/>
      <c r="B62" s="100"/>
      <c r="C62" s="100"/>
      <c r="D62" s="101"/>
      <c r="E62" s="100"/>
    </row>
  </sheetData>
  <sheetProtection/>
  <mergeCells count="9">
    <mergeCell ref="A1:E1"/>
    <mergeCell ref="A2:E2"/>
    <mergeCell ref="A50:A54"/>
    <mergeCell ref="A7:A8"/>
    <mergeCell ref="A12:A19"/>
    <mergeCell ref="A24:A26"/>
    <mergeCell ref="A33:A36"/>
    <mergeCell ref="A37:A41"/>
    <mergeCell ref="A43:A46"/>
  </mergeCells>
  <printOptions/>
  <pageMargins left="0.56" right="0.2755905511811024" top="0.3" bottom="0.1968503937007874" header="0.5118110236220472" footer="0.5118110236220472"/>
  <pageSetup horizontalDpi="600" verticalDpi="600" orientation="portrait" paperSize="9" scale="84" r:id="rId2"/>
  <rowBreaks count="1" manualBreakCount="1">
    <brk id="31" max="255" man="1"/>
  </rowBreaks>
  <drawing r:id="rId1"/>
</worksheet>
</file>

<file path=xl/worksheets/sheet8.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43">
      <selection activeCell="E56" sqref="E56"/>
    </sheetView>
  </sheetViews>
  <sheetFormatPr defaultColWidth="9.00390625" defaultRowHeight="12.75"/>
  <cols>
    <col min="1" max="1" width="27.75390625" style="119" customWidth="1"/>
    <col min="2" max="3" width="4.75390625" style="119" customWidth="1"/>
    <col min="4" max="4" width="4.75390625" style="120" customWidth="1"/>
    <col min="5" max="5" width="62.75390625" style="119" customWidth="1"/>
    <col min="6" max="10" width="4.125" style="119" customWidth="1"/>
    <col min="11" max="16384" width="9.125" style="119" customWidth="1"/>
  </cols>
  <sheetData>
    <row r="1" spans="1:10" ht="19.5" customHeight="1" thickBot="1">
      <c r="A1" s="806" t="s">
        <v>233</v>
      </c>
      <c r="B1" s="807"/>
      <c r="C1" s="807"/>
      <c r="D1" s="807"/>
      <c r="E1" s="808"/>
      <c r="F1" s="435">
        <v>1</v>
      </c>
      <c r="G1" s="436">
        <v>2</v>
      </c>
      <c r="H1" s="436">
        <v>3</v>
      </c>
      <c r="I1" s="436">
        <v>4</v>
      </c>
      <c r="J1" s="437">
        <v>5</v>
      </c>
    </row>
    <row r="2" spans="1:10" ht="27" customHeight="1" thickTop="1">
      <c r="A2" s="809" t="s">
        <v>234</v>
      </c>
      <c r="B2" s="825"/>
      <c r="C2" s="825"/>
      <c r="D2" s="825"/>
      <c r="E2" s="826"/>
      <c r="F2" s="487"/>
      <c r="G2" s="488"/>
      <c r="H2" s="488"/>
      <c r="I2" s="488"/>
      <c r="J2" s="489"/>
    </row>
    <row r="3" spans="1:10" ht="13.5" customHeight="1">
      <c r="A3" s="139" t="s">
        <v>422</v>
      </c>
      <c r="B3" s="622" t="s">
        <v>368</v>
      </c>
      <c r="C3" s="622"/>
      <c r="D3" s="623"/>
      <c r="E3" s="624" t="s">
        <v>473</v>
      </c>
      <c r="F3" s="108"/>
      <c r="G3" s="109"/>
      <c r="H3" s="109"/>
      <c r="I3" s="109"/>
      <c r="J3" s="463"/>
    </row>
    <row r="4" spans="1:10" s="133" customFormat="1" ht="13.5" customHeight="1">
      <c r="A4" s="62" t="s">
        <v>588</v>
      </c>
      <c r="B4" s="63"/>
      <c r="C4" s="63"/>
      <c r="D4" s="64"/>
      <c r="E4" s="65"/>
      <c r="F4" s="453"/>
      <c r="G4" s="454"/>
      <c r="H4" s="454"/>
      <c r="I4" s="454"/>
      <c r="J4" s="455"/>
    </row>
    <row r="5" spans="1:10" s="133" customFormat="1" ht="13.5" customHeight="1">
      <c r="A5" s="62" t="s">
        <v>589</v>
      </c>
      <c r="B5" s="63"/>
      <c r="C5" s="63"/>
      <c r="D5" s="64"/>
      <c r="E5" s="65"/>
      <c r="F5" s="453"/>
      <c r="G5" s="454"/>
      <c r="H5" s="454"/>
      <c r="I5" s="454"/>
      <c r="J5" s="455"/>
    </row>
    <row r="6" spans="1:5" ht="6" customHeight="1">
      <c r="A6" s="140"/>
      <c r="B6" s="578"/>
      <c r="C6" s="578"/>
      <c r="D6" s="578"/>
      <c r="E6" s="591"/>
    </row>
    <row r="7" spans="1:10" ht="27" customHeight="1">
      <c r="A7" s="813" t="s">
        <v>474</v>
      </c>
      <c r="B7" s="625" t="s">
        <v>368</v>
      </c>
      <c r="C7" s="625"/>
      <c r="D7" s="626"/>
      <c r="E7" s="627" t="s">
        <v>713</v>
      </c>
      <c r="F7" s="467"/>
      <c r="G7" s="468"/>
      <c r="H7" s="468"/>
      <c r="I7" s="468"/>
      <c r="J7" s="469"/>
    </row>
    <row r="8" spans="1:10" ht="27" customHeight="1">
      <c r="A8" s="814"/>
      <c r="B8" s="628" t="s">
        <v>368</v>
      </c>
      <c r="C8" s="628"/>
      <c r="D8" s="629"/>
      <c r="E8" s="630" t="s">
        <v>475</v>
      </c>
      <c r="F8" s="470"/>
      <c r="G8" s="471"/>
      <c r="H8" s="471"/>
      <c r="I8" s="471"/>
      <c r="J8" s="472"/>
    </row>
    <row r="9" spans="1:10" s="133" customFormat="1" ht="13.5" customHeight="1">
      <c r="A9" s="62" t="s">
        <v>588</v>
      </c>
      <c r="B9" s="63"/>
      <c r="C9" s="63"/>
      <c r="D9" s="64"/>
      <c r="E9" s="65"/>
      <c r="F9" s="453"/>
      <c r="G9" s="454"/>
      <c r="H9" s="454"/>
      <c r="I9" s="454"/>
      <c r="J9" s="455"/>
    </row>
    <row r="10" spans="1:10" s="133" customFormat="1" ht="13.5" customHeight="1">
      <c r="A10" s="62" t="s">
        <v>589</v>
      </c>
      <c r="B10" s="63"/>
      <c r="C10" s="63"/>
      <c r="D10" s="64"/>
      <c r="E10" s="65"/>
      <c r="F10" s="453"/>
      <c r="G10" s="454"/>
      <c r="H10" s="454"/>
      <c r="I10" s="454"/>
      <c r="J10" s="455"/>
    </row>
    <row r="11" spans="1:5" ht="6" customHeight="1">
      <c r="A11" s="631"/>
      <c r="B11" s="632"/>
      <c r="C11" s="632"/>
      <c r="D11" s="632"/>
      <c r="E11" s="631"/>
    </row>
    <row r="12" spans="1:10" ht="39" customHeight="1">
      <c r="A12" s="813" t="s">
        <v>476</v>
      </c>
      <c r="B12" s="625" t="s">
        <v>368</v>
      </c>
      <c r="C12" s="633"/>
      <c r="D12" s="626"/>
      <c r="E12" s="627" t="s">
        <v>477</v>
      </c>
      <c r="F12" s="467"/>
      <c r="G12" s="468"/>
      <c r="H12" s="468"/>
      <c r="I12" s="468"/>
      <c r="J12" s="469"/>
    </row>
    <row r="13" spans="1:10" ht="13.5" customHeight="1">
      <c r="A13" s="815"/>
      <c r="B13" s="634"/>
      <c r="C13" s="606" t="s">
        <v>478</v>
      </c>
      <c r="D13" s="635"/>
      <c r="E13" s="636" t="s">
        <v>479</v>
      </c>
      <c r="F13" s="473"/>
      <c r="G13" s="474"/>
      <c r="H13" s="474"/>
      <c r="I13" s="474"/>
      <c r="J13" s="475"/>
    </row>
    <row r="14" spans="1:10" ht="27" customHeight="1">
      <c r="A14" s="816"/>
      <c r="B14" s="634" t="s">
        <v>368</v>
      </c>
      <c r="C14" s="634"/>
      <c r="D14" s="635"/>
      <c r="E14" s="637" t="s">
        <v>475</v>
      </c>
      <c r="F14" s="473"/>
      <c r="G14" s="474"/>
      <c r="H14" s="474"/>
      <c r="I14" s="474"/>
      <c r="J14" s="475"/>
    </row>
    <row r="15" spans="1:10" ht="27" customHeight="1">
      <c r="A15" s="816"/>
      <c r="B15" s="634" t="s">
        <v>368</v>
      </c>
      <c r="C15" s="634"/>
      <c r="D15" s="635"/>
      <c r="E15" s="636" t="s">
        <v>714</v>
      </c>
      <c r="F15" s="473"/>
      <c r="G15" s="474"/>
      <c r="H15" s="474"/>
      <c r="I15" s="474"/>
      <c r="J15" s="475"/>
    </row>
    <row r="16" spans="1:10" ht="27" customHeight="1">
      <c r="A16" s="816"/>
      <c r="B16" s="634" t="s">
        <v>368</v>
      </c>
      <c r="C16" s="634"/>
      <c r="D16" s="635"/>
      <c r="E16" s="636" t="s">
        <v>715</v>
      </c>
      <c r="F16" s="473"/>
      <c r="G16" s="474"/>
      <c r="H16" s="474"/>
      <c r="I16" s="474"/>
      <c r="J16" s="475"/>
    </row>
    <row r="17" spans="1:10" ht="27" customHeight="1">
      <c r="A17" s="816"/>
      <c r="B17" s="634"/>
      <c r="C17" s="620" t="s">
        <v>454</v>
      </c>
      <c r="D17" s="635"/>
      <c r="E17" s="636" t="s">
        <v>716</v>
      </c>
      <c r="F17" s="473"/>
      <c r="G17" s="474"/>
      <c r="H17" s="474"/>
      <c r="I17" s="474"/>
      <c r="J17" s="475"/>
    </row>
    <row r="18" spans="1:10" ht="13.5" customHeight="1">
      <c r="A18" s="816"/>
      <c r="B18" s="634" t="s">
        <v>368</v>
      </c>
      <c r="C18" s="634"/>
      <c r="D18" s="635"/>
      <c r="E18" s="636" t="s">
        <v>717</v>
      </c>
      <c r="F18" s="473"/>
      <c r="G18" s="474"/>
      <c r="H18" s="474"/>
      <c r="I18" s="474"/>
      <c r="J18" s="475"/>
    </row>
    <row r="19" spans="1:10" ht="13.5" customHeight="1">
      <c r="A19" s="814"/>
      <c r="B19" s="628" t="s">
        <v>368</v>
      </c>
      <c r="C19" s="628"/>
      <c r="D19" s="629"/>
      <c r="E19" s="638" t="s">
        <v>718</v>
      </c>
      <c r="F19" s="470"/>
      <c r="G19" s="471"/>
      <c r="H19" s="471"/>
      <c r="I19" s="471"/>
      <c r="J19" s="472"/>
    </row>
    <row r="20" spans="1:10" s="133" customFormat="1" ht="13.5" customHeight="1">
      <c r="A20" s="62" t="s">
        <v>588</v>
      </c>
      <c r="B20" s="63"/>
      <c r="C20" s="63"/>
      <c r="D20" s="64"/>
      <c r="E20" s="65"/>
      <c r="F20" s="453"/>
      <c r="G20" s="454"/>
      <c r="H20" s="454"/>
      <c r="I20" s="454"/>
      <c r="J20" s="455"/>
    </row>
    <row r="21" spans="1:10" s="133" customFormat="1" ht="13.5" customHeight="1">
      <c r="A21" s="62" t="s">
        <v>589</v>
      </c>
      <c r="B21" s="63"/>
      <c r="C21" s="63"/>
      <c r="D21" s="64"/>
      <c r="E21" s="65"/>
      <c r="F21" s="453"/>
      <c r="G21" s="454"/>
      <c r="H21" s="454"/>
      <c r="I21" s="454"/>
      <c r="J21" s="455"/>
    </row>
    <row r="22" spans="1:10" s="133" customFormat="1" ht="13.5" customHeight="1">
      <c r="A22" s="62" t="s">
        <v>586</v>
      </c>
      <c r="B22" s="63"/>
      <c r="C22" s="63"/>
      <c r="D22" s="64"/>
      <c r="E22" s="65"/>
      <c r="F22" s="453"/>
      <c r="G22" s="454"/>
      <c r="H22" s="454"/>
      <c r="I22" s="454"/>
      <c r="J22" s="455"/>
    </row>
    <row r="23" spans="1:5" ht="15" customHeight="1">
      <c r="A23" s="631" t="s">
        <v>480</v>
      </c>
      <c r="B23" s="632"/>
      <c r="C23" s="632"/>
      <c r="D23" s="632"/>
      <c r="E23" s="631"/>
    </row>
    <row r="24" spans="1:10" ht="39" customHeight="1">
      <c r="A24" s="810" t="s">
        <v>481</v>
      </c>
      <c r="B24" s="633" t="s">
        <v>368</v>
      </c>
      <c r="C24" s="633"/>
      <c r="D24" s="639"/>
      <c r="E24" s="640" t="s">
        <v>719</v>
      </c>
      <c r="F24" s="467"/>
      <c r="G24" s="468"/>
      <c r="H24" s="468"/>
      <c r="I24" s="468"/>
      <c r="J24" s="469"/>
    </row>
    <row r="25" spans="1:10" ht="27" customHeight="1">
      <c r="A25" s="811"/>
      <c r="B25" s="634"/>
      <c r="C25" s="634"/>
      <c r="D25" s="635" t="s">
        <v>372</v>
      </c>
      <c r="E25" s="641" t="s">
        <v>720</v>
      </c>
      <c r="F25" s="473"/>
      <c r="G25" s="474"/>
      <c r="H25" s="474"/>
      <c r="I25" s="474"/>
      <c r="J25" s="475"/>
    </row>
    <row r="26" spans="1:10" ht="27" customHeight="1">
      <c r="A26" s="812"/>
      <c r="B26" s="628"/>
      <c r="C26" s="608" t="s">
        <v>482</v>
      </c>
      <c r="D26" s="629"/>
      <c r="E26" s="642" t="s">
        <v>483</v>
      </c>
      <c r="F26" s="470"/>
      <c r="G26" s="471"/>
      <c r="H26" s="471"/>
      <c r="I26" s="471"/>
      <c r="J26" s="472"/>
    </row>
    <row r="27" spans="1:10" s="133" customFormat="1" ht="13.5" customHeight="1">
      <c r="A27" s="62" t="s">
        <v>588</v>
      </c>
      <c r="B27" s="63"/>
      <c r="C27" s="63"/>
      <c r="D27" s="64"/>
      <c r="E27" s="65"/>
      <c r="F27" s="453"/>
      <c r="G27" s="454"/>
      <c r="H27" s="454"/>
      <c r="I27" s="454"/>
      <c r="J27" s="455"/>
    </row>
    <row r="28" spans="1:10" s="133" customFormat="1" ht="13.5" customHeight="1">
      <c r="A28" s="62" t="s">
        <v>589</v>
      </c>
      <c r="B28" s="63"/>
      <c r="C28" s="63"/>
      <c r="D28" s="64"/>
      <c r="E28" s="65"/>
      <c r="F28" s="453"/>
      <c r="G28" s="454"/>
      <c r="H28" s="454"/>
      <c r="I28" s="454"/>
      <c r="J28" s="455"/>
    </row>
    <row r="29" spans="1:10" s="133" customFormat="1" ht="13.5" customHeight="1">
      <c r="A29" s="62" t="s">
        <v>586</v>
      </c>
      <c r="B29" s="63"/>
      <c r="C29" s="63"/>
      <c r="D29" s="64"/>
      <c r="E29" s="65"/>
      <c r="F29" s="453"/>
      <c r="G29" s="454"/>
      <c r="H29" s="454"/>
      <c r="I29" s="454"/>
      <c r="J29" s="455"/>
    </row>
    <row r="30" spans="1:10" s="133" customFormat="1" ht="13.5" customHeight="1">
      <c r="A30" s="62" t="s">
        <v>587</v>
      </c>
      <c r="B30" s="63"/>
      <c r="C30" s="63"/>
      <c r="D30" s="64"/>
      <c r="E30" s="65"/>
      <c r="F30" s="453"/>
      <c r="G30" s="454"/>
      <c r="H30" s="454"/>
      <c r="I30" s="454"/>
      <c r="J30" s="455"/>
    </row>
    <row r="31" spans="1:5" ht="6" customHeight="1">
      <c r="A31" s="631"/>
      <c r="B31" s="632"/>
      <c r="C31" s="632"/>
      <c r="D31" s="632"/>
      <c r="E31" s="631"/>
    </row>
    <row r="32" spans="1:10" s="83" customFormat="1" ht="18" customHeight="1">
      <c r="A32" s="490" t="s">
        <v>484</v>
      </c>
      <c r="B32" s="569"/>
      <c r="C32" s="569"/>
      <c r="D32" s="569"/>
      <c r="E32" s="541"/>
      <c r="F32" s="491">
        <v>1</v>
      </c>
      <c r="G32" s="492">
        <v>2</v>
      </c>
      <c r="H32" s="492">
        <v>3</v>
      </c>
      <c r="I32" s="492">
        <v>4</v>
      </c>
      <c r="J32" s="493">
        <v>5</v>
      </c>
    </row>
    <row r="33" spans="1:10" s="83" customFormat="1" ht="13.5" customHeight="1">
      <c r="A33" s="821" t="s">
        <v>470</v>
      </c>
      <c r="B33" s="643" t="s">
        <v>368</v>
      </c>
      <c r="C33" s="643"/>
      <c r="D33" s="644"/>
      <c r="E33" s="645" t="s">
        <v>721</v>
      </c>
      <c r="F33" s="476"/>
      <c r="G33" s="228"/>
      <c r="H33" s="228"/>
      <c r="I33" s="228"/>
      <c r="J33" s="477"/>
    </row>
    <row r="34" spans="1:10" s="83" customFormat="1" ht="38.25" customHeight="1">
      <c r="A34" s="821"/>
      <c r="B34" s="634" t="s">
        <v>368</v>
      </c>
      <c r="C34" s="634"/>
      <c r="D34" s="635"/>
      <c r="E34" s="646" t="s">
        <v>722</v>
      </c>
      <c r="F34" s="478"/>
      <c r="G34" s="231"/>
      <c r="H34" s="231"/>
      <c r="I34" s="231"/>
      <c r="J34" s="479"/>
    </row>
    <row r="35" spans="1:10" s="83" customFormat="1" ht="27" customHeight="1">
      <c r="A35" s="821"/>
      <c r="B35" s="634" t="s">
        <v>368</v>
      </c>
      <c r="C35" s="634"/>
      <c r="D35" s="635"/>
      <c r="E35" s="646" t="s">
        <v>723</v>
      </c>
      <c r="F35" s="478"/>
      <c r="G35" s="231"/>
      <c r="H35" s="231"/>
      <c r="I35" s="231"/>
      <c r="J35" s="479"/>
    </row>
    <row r="36" spans="1:10" s="83" customFormat="1" ht="73.5" customHeight="1">
      <c r="A36" s="822"/>
      <c r="B36" s="634" t="s">
        <v>368</v>
      </c>
      <c r="C36" s="634"/>
      <c r="D36" s="635"/>
      <c r="E36" s="646" t="s">
        <v>724</v>
      </c>
      <c r="F36" s="478"/>
      <c r="G36" s="231"/>
      <c r="H36" s="231"/>
      <c r="I36" s="231"/>
      <c r="J36" s="479"/>
    </row>
    <row r="37" spans="1:10" s="83" customFormat="1" ht="13.5" customHeight="1">
      <c r="A37" s="823" t="s">
        <v>485</v>
      </c>
      <c r="B37" s="634" t="s">
        <v>368</v>
      </c>
      <c r="C37" s="634"/>
      <c r="D37" s="635"/>
      <c r="E37" s="646" t="s">
        <v>725</v>
      </c>
      <c r="F37" s="478"/>
      <c r="G37" s="231"/>
      <c r="H37" s="231"/>
      <c r="I37" s="231"/>
      <c r="J37" s="479"/>
    </row>
    <row r="38" spans="1:10" s="83" customFormat="1" ht="27.75" customHeight="1">
      <c r="A38" s="821"/>
      <c r="B38" s="634" t="s">
        <v>368</v>
      </c>
      <c r="C38" s="634"/>
      <c r="D38" s="635"/>
      <c r="E38" s="641" t="s">
        <v>475</v>
      </c>
      <c r="F38" s="478"/>
      <c r="G38" s="231"/>
      <c r="H38" s="231"/>
      <c r="I38" s="231"/>
      <c r="J38" s="479"/>
    </row>
    <row r="39" spans="1:10" s="83" customFormat="1" ht="27.75" customHeight="1">
      <c r="A39" s="821"/>
      <c r="B39" s="634" t="s">
        <v>368</v>
      </c>
      <c r="C39" s="634"/>
      <c r="D39" s="635"/>
      <c r="E39" s="646" t="s">
        <v>726</v>
      </c>
      <c r="F39" s="478"/>
      <c r="G39" s="231"/>
      <c r="H39" s="231"/>
      <c r="I39" s="231"/>
      <c r="J39" s="479"/>
    </row>
    <row r="40" spans="1:10" s="83" customFormat="1" ht="13.5" customHeight="1">
      <c r="A40" s="821"/>
      <c r="B40" s="634" t="s">
        <v>368</v>
      </c>
      <c r="C40" s="634"/>
      <c r="D40" s="635"/>
      <c r="E40" s="641" t="s">
        <v>486</v>
      </c>
      <c r="F40" s="478"/>
      <c r="G40" s="231"/>
      <c r="H40" s="231"/>
      <c r="I40" s="231"/>
      <c r="J40" s="479"/>
    </row>
    <row r="41" spans="1:10" s="83" customFormat="1" ht="13.5" customHeight="1">
      <c r="A41" s="822"/>
      <c r="B41" s="634" t="s">
        <v>368</v>
      </c>
      <c r="C41" s="634"/>
      <c r="D41" s="635"/>
      <c r="E41" s="641" t="s">
        <v>727</v>
      </c>
      <c r="F41" s="478"/>
      <c r="G41" s="231"/>
      <c r="H41" s="231"/>
      <c r="I41" s="231"/>
      <c r="J41" s="479"/>
    </row>
    <row r="42" spans="1:10" s="83" customFormat="1" ht="13.5" customHeight="1">
      <c r="A42" s="647" t="s">
        <v>222</v>
      </c>
      <c r="B42" s="634" t="s">
        <v>368</v>
      </c>
      <c r="C42" s="634"/>
      <c r="D42" s="635"/>
      <c r="E42" s="641" t="s">
        <v>728</v>
      </c>
      <c r="F42" s="478"/>
      <c r="G42" s="231"/>
      <c r="H42" s="231"/>
      <c r="I42" s="231"/>
      <c r="J42" s="479"/>
    </row>
    <row r="43" spans="1:10" s="83" customFormat="1" ht="27.75" customHeight="1">
      <c r="A43" s="823" t="s">
        <v>223</v>
      </c>
      <c r="B43" s="634" t="s">
        <v>368</v>
      </c>
      <c r="C43" s="634"/>
      <c r="D43" s="635"/>
      <c r="E43" s="641" t="s">
        <v>729</v>
      </c>
      <c r="F43" s="478"/>
      <c r="G43" s="231"/>
      <c r="H43" s="231"/>
      <c r="I43" s="231"/>
      <c r="J43" s="479"/>
    </row>
    <row r="44" spans="1:10" s="83" customFormat="1" ht="27.75" customHeight="1">
      <c r="A44" s="821"/>
      <c r="B44" s="634" t="s">
        <v>368</v>
      </c>
      <c r="C44" s="634"/>
      <c r="D44" s="635"/>
      <c r="E44" s="645" t="s">
        <v>730</v>
      </c>
      <c r="F44" s="478"/>
      <c r="G44" s="231"/>
      <c r="H44" s="231"/>
      <c r="I44" s="231"/>
      <c r="J44" s="479"/>
    </row>
    <row r="45" spans="1:10" s="83" customFormat="1" ht="13.5" customHeight="1">
      <c r="A45" s="821"/>
      <c r="B45" s="634" t="s">
        <v>368</v>
      </c>
      <c r="C45" s="634"/>
      <c r="D45" s="635"/>
      <c r="E45" s="645" t="s">
        <v>224</v>
      </c>
      <c r="F45" s="478"/>
      <c r="G45" s="231"/>
      <c r="H45" s="231"/>
      <c r="I45" s="231"/>
      <c r="J45" s="479"/>
    </row>
    <row r="46" spans="1:10" s="83" customFormat="1" ht="27.75" customHeight="1">
      <c r="A46" s="824"/>
      <c r="B46" s="634" t="s">
        <v>368</v>
      </c>
      <c r="C46" s="628"/>
      <c r="D46" s="629"/>
      <c r="E46" s="648" t="s">
        <v>225</v>
      </c>
      <c r="F46" s="480"/>
      <c r="G46" s="233"/>
      <c r="H46" s="233"/>
      <c r="I46" s="233"/>
      <c r="J46" s="234"/>
    </row>
    <row r="47" spans="1:10" s="133" customFormat="1" ht="13.5" customHeight="1">
      <c r="A47" s="62" t="s">
        <v>588</v>
      </c>
      <c r="B47" s="63"/>
      <c r="C47" s="63"/>
      <c r="D47" s="64"/>
      <c r="E47" s="65"/>
      <c r="F47" s="453"/>
      <c r="G47" s="454"/>
      <c r="H47" s="454"/>
      <c r="I47" s="454"/>
      <c r="J47" s="455"/>
    </row>
    <row r="48" spans="1:10" s="133" customFormat="1" ht="13.5" customHeight="1">
      <c r="A48" s="62" t="s">
        <v>589</v>
      </c>
      <c r="B48" s="63"/>
      <c r="C48" s="63"/>
      <c r="D48" s="64"/>
      <c r="E48" s="65"/>
      <c r="F48" s="453"/>
      <c r="G48" s="454"/>
      <c r="H48" s="454"/>
      <c r="I48" s="454"/>
      <c r="J48" s="455"/>
    </row>
    <row r="49" spans="1:5" s="83" customFormat="1" ht="8.25" customHeight="1">
      <c r="A49" s="578"/>
      <c r="B49" s="649"/>
      <c r="C49" s="649"/>
      <c r="D49" s="649"/>
      <c r="E49" s="650"/>
    </row>
    <row r="50" spans="1:10" ht="13.5" customHeight="1">
      <c r="A50" s="810" t="s">
        <v>226</v>
      </c>
      <c r="B50" s="625" t="s">
        <v>368</v>
      </c>
      <c r="C50" s="625"/>
      <c r="D50" s="626"/>
      <c r="E50" s="651" t="s">
        <v>227</v>
      </c>
      <c r="F50" s="467"/>
      <c r="G50" s="468"/>
      <c r="H50" s="468"/>
      <c r="I50" s="468"/>
      <c r="J50" s="469"/>
    </row>
    <row r="51" spans="1:10" ht="13.5" customHeight="1">
      <c r="A51" s="811"/>
      <c r="B51" s="634" t="s">
        <v>368</v>
      </c>
      <c r="C51" s="634"/>
      <c r="D51" s="635"/>
      <c r="E51" s="652" t="s">
        <v>731</v>
      </c>
      <c r="F51" s="473"/>
      <c r="G51" s="474"/>
      <c r="H51" s="474"/>
      <c r="I51" s="474"/>
      <c r="J51" s="475"/>
    </row>
    <row r="52" spans="1:10" ht="13.5" customHeight="1">
      <c r="A52" s="811"/>
      <c r="B52" s="634" t="s">
        <v>368</v>
      </c>
      <c r="C52" s="634"/>
      <c r="D52" s="635"/>
      <c r="E52" s="653" t="s">
        <v>229</v>
      </c>
      <c r="F52" s="473"/>
      <c r="G52" s="474"/>
      <c r="H52" s="474"/>
      <c r="I52" s="474"/>
      <c r="J52" s="475"/>
    </row>
    <row r="53" spans="1:10" ht="28.5" customHeight="1">
      <c r="A53" s="811"/>
      <c r="B53" s="654" t="s">
        <v>368</v>
      </c>
      <c r="C53" s="654"/>
      <c r="D53" s="655"/>
      <c r="E53" s="652" t="s">
        <v>230</v>
      </c>
      <c r="F53" s="473"/>
      <c r="G53" s="474"/>
      <c r="H53" s="474"/>
      <c r="I53" s="474"/>
      <c r="J53" s="475"/>
    </row>
    <row r="54" spans="1:10" ht="28.5" customHeight="1">
      <c r="A54" s="812"/>
      <c r="B54" s="656"/>
      <c r="C54" s="656"/>
      <c r="D54" s="657" t="s">
        <v>372</v>
      </c>
      <c r="E54" s="658" t="s">
        <v>231</v>
      </c>
      <c r="F54" s="470"/>
      <c r="G54" s="471"/>
      <c r="H54" s="471"/>
      <c r="I54" s="471"/>
      <c r="J54" s="472"/>
    </row>
    <row r="55" spans="1:10" s="133" customFormat="1" ht="13.5" customHeight="1">
      <c r="A55" s="62" t="s">
        <v>588</v>
      </c>
      <c r="B55" s="63"/>
      <c r="C55" s="63"/>
      <c r="D55" s="64"/>
      <c r="E55" s="65"/>
      <c r="F55" s="453"/>
      <c r="G55" s="454"/>
      <c r="H55" s="454"/>
      <c r="I55" s="454"/>
      <c r="J55" s="455"/>
    </row>
    <row r="56" spans="1:10" s="133" customFormat="1" ht="13.5" customHeight="1">
      <c r="A56" s="62" t="s">
        <v>589</v>
      </c>
      <c r="B56" s="63"/>
      <c r="C56" s="63"/>
      <c r="D56" s="64"/>
      <c r="E56" s="65"/>
      <c r="F56" s="453"/>
      <c r="G56" s="454"/>
      <c r="H56" s="454"/>
      <c r="I56" s="454"/>
      <c r="J56" s="455"/>
    </row>
    <row r="57" spans="1:10" s="133" customFormat="1" ht="13.5" customHeight="1">
      <c r="A57" s="62" t="s">
        <v>587</v>
      </c>
      <c r="B57" s="63"/>
      <c r="C57" s="63"/>
      <c r="D57" s="64"/>
      <c r="E57" s="65"/>
      <c r="F57" s="453"/>
      <c r="G57" s="454"/>
      <c r="H57" s="454"/>
      <c r="I57" s="454"/>
      <c r="J57" s="455"/>
    </row>
    <row r="58" spans="1:5" ht="9" customHeight="1">
      <c r="A58" s="544"/>
      <c r="B58" s="564"/>
      <c r="C58" s="564"/>
      <c r="D58" s="649"/>
      <c r="E58" s="659"/>
    </row>
    <row r="59" spans="1:10" ht="27" customHeight="1">
      <c r="A59" s="139" t="s">
        <v>232</v>
      </c>
      <c r="B59" s="622"/>
      <c r="C59" s="622"/>
      <c r="D59" s="660" t="s">
        <v>372</v>
      </c>
      <c r="E59" s="661" t="s">
        <v>732</v>
      </c>
      <c r="F59" s="97"/>
      <c r="G59" s="98"/>
      <c r="H59" s="98"/>
      <c r="I59" s="98"/>
      <c r="J59" s="462"/>
    </row>
    <row r="60" spans="1:10" s="133" customFormat="1" ht="13.5" customHeight="1">
      <c r="A60" s="62" t="s">
        <v>587</v>
      </c>
      <c r="B60" s="63"/>
      <c r="C60" s="63"/>
      <c r="D60" s="64"/>
      <c r="E60" s="65"/>
      <c r="F60" s="453"/>
      <c r="G60" s="454"/>
      <c r="H60" s="454"/>
      <c r="I60" s="454"/>
      <c r="J60" s="455"/>
    </row>
    <row r="61" spans="1:5" ht="13.5" customHeight="1">
      <c r="A61" s="161"/>
      <c r="B61" s="101"/>
      <c r="C61" s="101"/>
      <c r="D61" s="101"/>
      <c r="E61" s="161"/>
    </row>
    <row r="62" spans="1:5" ht="13.5" customHeight="1">
      <c r="A62" s="161"/>
      <c r="B62" s="101"/>
      <c r="C62" s="101"/>
      <c r="D62" s="101"/>
      <c r="E62" s="161"/>
    </row>
    <row r="63" spans="1:5" ht="9" customHeight="1">
      <c r="A63" s="100"/>
      <c r="B63" s="100"/>
      <c r="C63" s="100"/>
      <c r="D63" s="101"/>
      <c r="E63" s="100"/>
    </row>
  </sheetData>
  <sheetProtection/>
  <mergeCells count="9">
    <mergeCell ref="A50:A54"/>
    <mergeCell ref="A24:A26"/>
    <mergeCell ref="A33:A36"/>
    <mergeCell ref="A37:A41"/>
    <mergeCell ref="A43:A46"/>
    <mergeCell ref="A1:E1"/>
    <mergeCell ref="A2:E2"/>
    <mergeCell ref="A7:A8"/>
    <mergeCell ref="A12:A19"/>
  </mergeCells>
  <printOptions/>
  <pageMargins left="0.56" right="0.2755905511811024" top="0.3" bottom="0.1968503937007874" header="0.5118110236220472" footer="0.5118110236220472"/>
  <pageSetup horizontalDpi="600" verticalDpi="600" orientation="portrait" paperSize="9" scale="84" r:id="rId2"/>
  <rowBreaks count="1" manualBreakCount="1">
    <brk id="31" max="9" man="1"/>
  </rowBreaks>
  <drawing r:id="rId1"/>
</worksheet>
</file>

<file path=xl/worksheets/sheet9.xml><?xml version="1.0" encoding="utf-8"?>
<worksheet xmlns="http://schemas.openxmlformats.org/spreadsheetml/2006/main" xmlns:r="http://schemas.openxmlformats.org/officeDocument/2006/relationships">
  <dimension ref="A1:J53"/>
  <sheetViews>
    <sheetView view="pageBreakPreview" zoomScale="80" zoomScaleSheetLayoutView="80" zoomScalePageLayoutView="0" workbookViewId="0" topLeftCell="A17">
      <selection activeCell="G35" sqref="G35"/>
    </sheetView>
  </sheetViews>
  <sheetFormatPr defaultColWidth="10.25390625" defaultRowHeight="12.75"/>
  <cols>
    <col min="1" max="1" width="26.125" style="121" customWidth="1"/>
    <col min="2" max="3" width="4.75390625" style="121" customWidth="1"/>
    <col min="4" max="4" width="4.75390625" style="138" customWidth="1"/>
    <col min="5" max="5" width="62.75390625" style="121" customWidth="1"/>
    <col min="6" max="10" width="4.125" style="121" customWidth="1"/>
    <col min="11" max="16384" width="10.25390625" style="166" customWidth="1"/>
  </cols>
  <sheetData>
    <row r="1" spans="1:10" ht="19.5" customHeight="1" thickBot="1">
      <c r="A1" s="839" t="s">
        <v>235</v>
      </c>
      <c r="B1" s="840"/>
      <c r="C1" s="840"/>
      <c r="D1" s="840"/>
      <c r="E1" s="841"/>
      <c r="F1" s="435">
        <v>1</v>
      </c>
      <c r="G1" s="436">
        <v>2</v>
      </c>
      <c r="H1" s="436">
        <v>3</v>
      </c>
      <c r="I1" s="436">
        <v>4</v>
      </c>
      <c r="J1" s="437">
        <v>5</v>
      </c>
    </row>
    <row r="2" spans="1:10" ht="6" customHeight="1" thickTop="1">
      <c r="A2" s="167"/>
      <c r="B2" s="167"/>
      <c r="C2" s="167"/>
      <c r="D2" s="167"/>
      <c r="E2" s="167"/>
      <c r="F2" s="494"/>
      <c r="G2" s="494"/>
      <c r="H2" s="494"/>
      <c r="I2" s="494"/>
      <c r="J2" s="494"/>
    </row>
    <row r="3" spans="1:10" ht="18" customHeight="1">
      <c r="A3" s="835" t="s">
        <v>236</v>
      </c>
      <c r="B3" s="836"/>
      <c r="C3" s="836"/>
      <c r="D3" s="836"/>
      <c r="E3" s="836"/>
      <c r="F3" s="491">
        <v>1</v>
      </c>
      <c r="G3" s="492">
        <v>2</v>
      </c>
      <c r="H3" s="492">
        <v>3</v>
      </c>
      <c r="I3" s="492">
        <v>4</v>
      </c>
      <c r="J3" s="493">
        <v>5</v>
      </c>
    </row>
    <row r="4" spans="1:10" ht="15" customHeight="1">
      <c r="A4" s="842" t="s">
        <v>237</v>
      </c>
      <c r="B4" s="606" t="s">
        <v>238</v>
      </c>
      <c r="C4" s="172"/>
      <c r="D4" s="173"/>
      <c r="E4" s="607" t="s">
        <v>239</v>
      </c>
      <c r="F4" s="510"/>
      <c r="G4" s="511"/>
      <c r="H4" s="511"/>
      <c r="I4" s="511"/>
      <c r="J4" s="512"/>
    </row>
    <row r="5" spans="1:10" ht="15" customHeight="1">
      <c r="A5" s="842"/>
      <c r="B5" s="171"/>
      <c r="C5" s="172" t="s">
        <v>240</v>
      </c>
      <c r="D5" s="173"/>
      <c r="E5" s="607" t="s">
        <v>241</v>
      </c>
      <c r="F5" s="498"/>
      <c r="G5" s="499"/>
      <c r="H5" s="499"/>
      <c r="I5" s="499"/>
      <c r="J5" s="500"/>
    </row>
    <row r="6" spans="1:10" ht="30" customHeight="1">
      <c r="A6" s="842"/>
      <c r="B6" s="606"/>
      <c r="C6" s="174"/>
      <c r="D6" s="175" t="s">
        <v>242</v>
      </c>
      <c r="E6" s="607" t="s">
        <v>243</v>
      </c>
      <c r="F6" s="498"/>
      <c r="G6" s="499"/>
      <c r="H6" s="499"/>
      <c r="I6" s="499"/>
      <c r="J6" s="500"/>
    </row>
    <row r="7" spans="1:10" ht="15" customHeight="1">
      <c r="A7" s="843"/>
      <c r="B7" s="608"/>
      <c r="C7" s="176"/>
      <c r="D7" s="177" t="s">
        <v>242</v>
      </c>
      <c r="E7" s="609" t="s">
        <v>244</v>
      </c>
      <c r="F7" s="501"/>
      <c r="G7" s="502"/>
      <c r="H7" s="502"/>
      <c r="I7" s="502"/>
      <c r="J7" s="503"/>
    </row>
    <row r="8" spans="1:10" s="133" customFormat="1" ht="13.5" customHeight="1">
      <c r="A8" s="62" t="s">
        <v>588</v>
      </c>
      <c r="B8" s="63"/>
      <c r="C8" s="63"/>
      <c r="D8" s="64"/>
      <c r="E8" s="65"/>
      <c r="F8" s="453"/>
      <c r="G8" s="454"/>
      <c r="H8" s="454"/>
      <c r="I8" s="454"/>
      <c r="J8" s="455"/>
    </row>
    <row r="9" spans="1:10" s="133" customFormat="1" ht="13.5" customHeight="1">
      <c r="A9" s="62" t="s">
        <v>589</v>
      </c>
      <c r="B9" s="63"/>
      <c r="C9" s="63"/>
      <c r="D9" s="64"/>
      <c r="E9" s="65"/>
      <c r="F9" s="453"/>
      <c r="G9" s="454"/>
      <c r="H9" s="454"/>
      <c r="I9" s="454"/>
      <c r="J9" s="455"/>
    </row>
    <row r="10" spans="1:10" s="133" customFormat="1" ht="13.5" customHeight="1">
      <c r="A10" s="62" t="s">
        <v>586</v>
      </c>
      <c r="B10" s="63"/>
      <c r="C10" s="63"/>
      <c r="D10" s="64"/>
      <c r="E10" s="65"/>
      <c r="F10" s="453"/>
      <c r="G10" s="454"/>
      <c r="H10" s="454"/>
      <c r="I10" s="454"/>
      <c r="J10" s="455"/>
    </row>
    <row r="11" spans="1:10" s="133" customFormat="1" ht="13.5" customHeight="1">
      <c r="A11" s="62" t="s">
        <v>587</v>
      </c>
      <c r="B11" s="63"/>
      <c r="C11" s="63"/>
      <c r="D11" s="64"/>
      <c r="E11" s="65"/>
      <c r="F11" s="453"/>
      <c r="G11" s="454"/>
      <c r="H11" s="454"/>
      <c r="I11" s="454"/>
      <c r="J11" s="455"/>
    </row>
    <row r="12" spans="1:10" s="179" customFormat="1" ht="9" customHeight="1">
      <c r="A12" s="827"/>
      <c r="B12" s="828"/>
      <c r="C12" s="828"/>
      <c r="D12" s="828"/>
      <c r="E12" s="829"/>
      <c r="F12" s="192"/>
      <c r="G12" s="192"/>
      <c r="H12" s="192"/>
      <c r="I12" s="192"/>
      <c r="J12" s="192"/>
    </row>
    <row r="13" spans="1:10" s="179" customFormat="1" ht="18" customHeight="1">
      <c r="A13" s="835" t="s">
        <v>245</v>
      </c>
      <c r="B13" s="836"/>
      <c r="C13" s="836"/>
      <c r="D13" s="836"/>
      <c r="E13" s="837"/>
      <c r="F13" s="491">
        <v>1</v>
      </c>
      <c r="G13" s="492">
        <v>2</v>
      </c>
      <c r="H13" s="492">
        <v>3</v>
      </c>
      <c r="I13" s="492">
        <v>4</v>
      </c>
      <c r="J13" s="493">
        <v>5</v>
      </c>
    </row>
    <row r="14" spans="1:10" ht="30" customHeight="1">
      <c r="A14" s="830" t="s">
        <v>246</v>
      </c>
      <c r="B14" s="610" t="s">
        <v>247</v>
      </c>
      <c r="C14" s="610"/>
      <c r="D14" s="611"/>
      <c r="E14" s="612" t="s">
        <v>705</v>
      </c>
      <c r="F14" s="504"/>
      <c r="G14" s="505"/>
      <c r="H14" s="505"/>
      <c r="I14" s="505"/>
      <c r="J14" s="506"/>
    </row>
    <row r="15" spans="1:10" ht="39.75" customHeight="1">
      <c r="A15" s="831"/>
      <c r="B15" s="608" t="s">
        <v>451</v>
      </c>
      <c r="C15" s="608"/>
      <c r="D15" s="613"/>
      <c r="E15" s="614" t="s">
        <v>706</v>
      </c>
      <c r="F15" s="507"/>
      <c r="G15" s="508"/>
      <c r="H15" s="508"/>
      <c r="I15" s="508"/>
      <c r="J15" s="509"/>
    </row>
    <row r="16" spans="1:10" ht="15" customHeight="1">
      <c r="A16" s="832" t="s">
        <v>248</v>
      </c>
      <c r="B16" s="615"/>
      <c r="C16" s="172" t="s">
        <v>240</v>
      </c>
      <c r="D16" s="173"/>
      <c r="E16" s="607" t="s">
        <v>249</v>
      </c>
      <c r="F16" s="498"/>
      <c r="G16" s="499"/>
      <c r="H16" s="499"/>
      <c r="I16" s="499"/>
      <c r="J16" s="500"/>
    </row>
    <row r="17" spans="1:10" ht="39.75" customHeight="1">
      <c r="A17" s="832"/>
      <c r="B17" s="616"/>
      <c r="C17" s="181"/>
      <c r="D17" s="182" t="s">
        <v>242</v>
      </c>
      <c r="E17" s="617" t="s">
        <v>707</v>
      </c>
      <c r="F17" s="498"/>
      <c r="G17" s="499"/>
      <c r="H17" s="499"/>
      <c r="I17" s="499"/>
      <c r="J17" s="500"/>
    </row>
    <row r="18" spans="1:10" ht="25.5" customHeight="1">
      <c r="A18" s="831"/>
      <c r="B18" s="608"/>
      <c r="C18" s="176"/>
      <c r="D18" s="177" t="s">
        <v>242</v>
      </c>
      <c r="E18" s="609" t="s">
        <v>272</v>
      </c>
      <c r="F18" s="501"/>
      <c r="G18" s="502"/>
      <c r="H18" s="502"/>
      <c r="I18" s="502"/>
      <c r="J18" s="503"/>
    </row>
    <row r="19" spans="1:10" s="133" customFormat="1" ht="13.5" customHeight="1">
      <c r="A19" s="62" t="s">
        <v>588</v>
      </c>
      <c r="B19" s="63"/>
      <c r="C19" s="63"/>
      <c r="D19" s="64"/>
      <c r="E19" s="65"/>
      <c r="F19" s="453"/>
      <c r="G19" s="454"/>
      <c r="H19" s="454"/>
      <c r="I19" s="454"/>
      <c r="J19" s="455"/>
    </row>
    <row r="20" spans="1:10" s="133" customFormat="1" ht="13.5" customHeight="1">
      <c r="A20" s="62" t="s">
        <v>589</v>
      </c>
      <c r="B20" s="63"/>
      <c r="C20" s="63"/>
      <c r="D20" s="64"/>
      <c r="E20" s="65"/>
      <c r="F20" s="453"/>
      <c r="G20" s="454"/>
      <c r="H20" s="454"/>
      <c r="I20" s="454"/>
      <c r="J20" s="455"/>
    </row>
    <row r="21" spans="1:10" s="133" customFormat="1" ht="13.5" customHeight="1">
      <c r="A21" s="62" t="s">
        <v>586</v>
      </c>
      <c r="B21" s="63"/>
      <c r="C21" s="63"/>
      <c r="D21" s="64"/>
      <c r="E21" s="65"/>
      <c r="F21" s="453"/>
      <c r="G21" s="454"/>
      <c r="H21" s="454"/>
      <c r="I21" s="454"/>
      <c r="J21" s="455"/>
    </row>
    <row r="22" spans="1:10" s="133" customFormat="1" ht="13.5" customHeight="1">
      <c r="A22" s="62" t="s">
        <v>587</v>
      </c>
      <c r="B22" s="63"/>
      <c r="C22" s="63"/>
      <c r="D22" s="64"/>
      <c r="E22" s="65"/>
      <c r="F22" s="453"/>
      <c r="G22" s="454"/>
      <c r="H22" s="454"/>
      <c r="I22" s="454"/>
      <c r="J22" s="455"/>
    </row>
    <row r="23" spans="1:10" s="179" customFormat="1" ht="9" customHeight="1">
      <c r="A23" s="827"/>
      <c r="B23" s="828"/>
      <c r="C23" s="828"/>
      <c r="D23" s="828"/>
      <c r="E23" s="829"/>
      <c r="F23" s="192"/>
      <c r="G23" s="192"/>
      <c r="H23" s="192"/>
      <c r="I23" s="192"/>
      <c r="J23" s="192"/>
    </row>
    <row r="24" spans="1:10" s="179" customFormat="1" ht="18" customHeight="1">
      <c r="A24" s="835" t="s">
        <v>273</v>
      </c>
      <c r="B24" s="836"/>
      <c r="C24" s="836"/>
      <c r="D24" s="836"/>
      <c r="E24" s="837"/>
      <c r="F24" s="491">
        <v>1</v>
      </c>
      <c r="G24" s="492">
        <v>2</v>
      </c>
      <c r="H24" s="492">
        <v>3</v>
      </c>
      <c r="I24" s="492">
        <v>4</v>
      </c>
      <c r="J24" s="493">
        <v>5</v>
      </c>
    </row>
    <row r="25" spans="1:10" ht="30" customHeight="1">
      <c r="A25" s="844" t="s">
        <v>274</v>
      </c>
      <c r="B25" s="168" t="s">
        <v>238</v>
      </c>
      <c r="C25" s="168"/>
      <c r="D25" s="169"/>
      <c r="E25" s="618" t="s">
        <v>708</v>
      </c>
      <c r="F25" s="495"/>
      <c r="G25" s="496"/>
      <c r="H25" s="496"/>
      <c r="I25" s="496"/>
      <c r="J25" s="497"/>
    </row>
    <row r="26" spans="1:10" ht="15" customHeight="1">
      <c r="A26" s="845"/>
      <c r="B26" s="184" t="s">
        <v>238</v>
      </c>
      <c r="C26" s="184"/>
      <c r="D26" s="185"/>
      <c r="E26" s="617" t="s">
        <v>275</v>
      </c>
      <c r="F26" s="498"/>
      <c r="G26" s="499"/>
      <c r="H26" s="499"/>
      <c r="I26" s="499"/>
      <c r="J26" s="500"/>
    </row>
    <row r="27" spans="1:10" ht="15" customHeight="1">
      <c r="A27" s="845"/>
      <c r="B27" s="184" t="s">
        <v>238</v>
      </c>
      <c r="C27" s="184"/>
      <c r="D27" s="185"/>
      <c r="E27" s="617" t="s">
        <v>276</v>
      </c>
      <c r="F27" s="498"/>
      <c r="G27" s="499"/>
      <c r="H27" s="499"/>
      <c r="I27" s="499"/>
      <c r="J27" s="500"/>
    </row>
    <row r="28" spans="1:10" ht="25.5" customHeight="1">
      <c r="A28" s="846"/>
      <c r="B28" s="619"/>
      <c r="C28" s="619"/>
      <c r="D28" s="186" t="s">
        <v>242</v>
      </c>
      <c r="E28" s="609" t="s">
        <v>709</v>
      </c>
      <c r="F28" s="498"/>
      <c r="G28" s="499"/>
      <c r="H28" s="499"/>
      <c r="I28" s="499"/>
      <c r="J28" s="500"/>
    </row>
    <row r="29" spans="1:10" ht="30" customHeight="1">
      <c r="A29" s="833" t="s">
        <v>277</v>
      </c>
      <c r="B29" s="168" t="s">
        <v>238</v>
      </c>
      <c r="C29" s="168"/>
      <c r="D29" s="169"/>
      <c r="E29" s="618" t="s">
        <v>710</v>
      </c>
      <c r="F29" s="498"/>
      <c r="G29" s="499"/>
      <c r="H29" s="499"/>
      <c r="I29" s="499"/>
      <c r="J29" s="500"/>
    </row>
    <row r="30" spans="1:10" ht="27" customHeight="1">
      <c r="A30" s="834"/>
      <c r="B30" s="620"/>
      <c r="C30" s="620"/>
      <c r="D30" s="185" t="s">
        <v>242</v>
      </c>
      <c r="E30" s="617" t="s">
        <v>711</v>
      </c>
      <c r="F30" s="498"/>
      <c r="G30" s="499"/>
      <c r="H30" s="499"/>
      <c r="I30" s="499"/>
      <c r="J30" s="500"/>
    </row>
    <row r="31" spans="1:10" ht="49.5" customHeight="1">
      <c r="A31" s="834"/>
      <c r="B31" s="620"/>
      <c r="C31" s="620"/>
      <c r="D31" s="185" t="s">
        <v>242</v>
      </c>
      <c r="E31" s="617" t="s">
        <v>278</v>
      </c>
      <c r="F31" s="498"/>
      <c r="G31" s="499"/>
      <c r="H31" s="499"/>
      <c r="I31" s="499"/>
      <c r="J31" s="500"/>
    </row>
    <row r="32" spans="1:10" ht="39.75" customHeight="1">
      <c r="A32" s="838"/>
      <c r="B32" s="608"/>
      <c r="C32" s="608"/>
      <c r="D32" s="177" t="s">
        <v>242</v>
      </c>
      <c r="E32" s="609" t="s">
        <v>279</v>
      </c>
      <c r="F32" s="498"/>
      <c r="G32" s="499"/>
      <c r="H32" s="499"/>
      <c r="I32" s="499"/>
      <c r="J32" s="500"/>
    </row>
    <row r="33" spans="1:10" ht="49.5" customHeight="1">
      <c r="A33" s="833" t="s">
        <v>280</v>
      </c>
      <c r="B33" s="621"/>
      <c r="C33" s="621"/>
      <c r="D33" s="169" t="s">
        <v>242</v>
      </c>
      <c r="E33" s="618" t="s">
        <v>281</v>
      </c>
      <c r="F33" s="498"/>
      <c r="G33" s="499"/>
      <c r="H33" s="499"/>
      <c r="I33" s="499"/>
      <c r="J33" s="500"/>
    </row>
    <row r="34" spans="1:10" ht="30" customHeight="1">
      <c r="A34" s="834"/>
      <c r="B34" s="620"/>
      <c r="C34" s="620"/>
      <c r="D34" s="187" t="s">
        <v>242</v>
      </c>
      <c r="E34" s="617" t="s">
        <v>712</v>
      </c>
      <c r="F34" s="498"/>
      <c r="G34" s="499"/>
      <c r="H34" s="499"/>
      <c r="I34" s="499"/>
      <c r="J34" s="500"/>
    </row>
    <row r="35" spans="1:10" ht="36" customHeight="1">
      <c r="A35" s="834"/>
      <c r="B35" s="620"/>
      <c r="C35" s="620"/>
      <c r="D35" s="185" t="s">
        <v>242</v>
      </c>
      <c r="E35" s="617" t="s">
        <v>282</v>
      </c>
      <c r="F35" s="498"/>
      <c r="G35" s="499"/>
      <c r="H35" s="499"/>
      <c r="I35" s="499"/>
      <c r="J35" s="500"/>
    </row>
    <row r="36" spans="1:10" ht="39.75" customHeight="1">
      <c r="A36" s="834"/>
      <c r="B36" s="620"/>
      <c r="C36" s="620"/>
      <c r="D36" s="187" t="s">
        <v>242</v>
      </c>
      <c r="E36" s="617" t="s">
        <v>283</v>
      </c>
      <c r="F36" s="498"/>
      <c r="G36" s="499"/>
      <c r="H36" s="499"/>
      <c r="I36" s="499"/>
      <c r="J36" s="500"/>
    </row>
    <row r="37" spans="1:10" ht="39.75" customHeight="1">
      <c r="A37" s="834"/>
      <c r="B37" s="620"/>
      <c r="C37" s="620"/>
      <c r="D37" s="185" t="s">
        <v>242</v>
      </c>
      <c r="E37" s="617" t="s">
        <v>284</v>
      </c>
      <c r="F37" s="501"/>
      <c r="G37" s="502"/>
      <c r="H37" s="502"/>
      <c r="I37" s="502"/>
      <c r="J37" s="503"/>
    </row>
    <row r="38" spans="1:10" s="133" customFormat="1" ht="13.5" customHeight="1">
      <c r="A38" s="62" t="s">
        <v>588</v>
      </c>
      <c r="B38" s="63"/>
      <c r="C38" s="63"/>
      <c r="D38" s="64"/>
      <c r="E38" s="65"/>
      <c r="F38" s="453"/>
      <c r="G38" s="454"/>
      <c r="H38" s="454"/>
      <c r="I38" s="454"/>
      <c r="J38" s="455"/>
    </row>
    <row r="39" spans="1:10" s="133" customFormat="1" ht="13.5" customHeight="1">
      <c r="A39" s="62" t="s">
        <v>589</v>
      </c>
      <c r="B39" s="63"/>
      <c r="C39" s="63"/>
      <c r="D39" s="64"/>
      <c r="E39" s="65"/>
      <c r="F39" s="453"/>
      <c r="G39" s="454"/>
      <c r="H39" s="454"/>
      <c r="I39" s="454"/>
      <c r="J39" s="455"/>
    </row>
    <row r="40" spans="1:10" s="133" customFormat="1" ht="13.5" customHeight="1">
      <c r="A40" s="62" t="s">
        <v>587</v>
      </c>
      <c r="B40" s="63"/>
      <c r="C40" s="63"/>
      <c r="D40" s="64"/>
      <c r="E40" s="65"/>
      <c r="F40" s="453"/>
      <c r="G40" s="454"/>
      <c r="H40" s="454"/>
      <c r="I40" s="454"/>
      <c r="J40" s="455"/>
    </row>
    <row r="41" spans="1:10" s="133" customFormat="1" ht="13.5" customHeight="1">
      <c r="A41" s="432"/>
      <c r="B41" s="433"/>
      <c r="C41" s="433"/>
      <c r="D41" s="433"/>
      <c r="E41" s="434"/>
      <c r="F41" s="434"/>
      <c r="G41" s="434"/>
      <c r="H41" s="434"/>
      <c r="I41" s="434"/>
      <c r="J41" s="434"/>
    </row>
    <row r="42" spans="1:10" s="133" customFormat="1" ht="13.5" customHeight="1">
      <c r="A42" s="432"/>
      <c r="B42" s="433"/>
      <c r="C42" s="433"/>
      <c r="D42" s="433"/>
      <c r="E42" s="434"/>
      <c r="F42" s="434"/>
      <c r="G42" s="434"/>
      <c r="H42" s="434"/>
      <c r="I42" s="434"/>
      <c r="J42" s="434"/>
    </row>
    <row r="43" spans="1:10" s="133" customFormat="1" ht="13.5" customHeight="1">
      <c r="A43" s="432"/>
      <c r="B43" s="433"/>
      <c r="C43" s="433"/>
      <c r="D43" s="433"/>
      <c r="E43" s="434"/>
      <c r="F43" s="434"/>
      <c r="G43" s="434"/>
      <c r="H43" s="434"/>
      <c r="I43" s="434"/>
      <c r="J43" s="434"/>
    </row>
    <row r="44" ht="39.75" customHeight="1"/>
    <row r="45" ht="39.75" customHeight="1"/>
    <row r="46" ht="39.75" customHeight="1"/>
    <row r="47" spans="1:10" ht="49.5" customHeight="1">
      <c r="A47" s="188"/>
      <c r="B47" s="135"/>
      <c r="C47" s="135"/>
      <c r="D47" s="189"/>
      <c r="E47" s="190"/>
      <c r="F47" s="190"/>
      <c r="G47" s="190"/>
      <c r="H47" s="190"/>
      <c r="I47" s="190"/>
      <c r="J47" s="190"/>
    </row>
    <row r="48" spans="1:10" ht="30" customHeight="1">
      <c r="A48" s="188"/>
      <c r="B48" s="135"/>
      <c r="C48" s="135"/>
      <c r="D48" s="191"/>
      <c r="E48" s="190"/>
      <c r="F48" s="190"/>
      <c r="G48" s="190"/>
      <c r="H48" s="190"/>
      <c r="I48" s="190"/>
      <c r="J48" s="190"/>
    </row>
    <row r="49" spans="1:10" ht="30" customHeight="1">
      <c r="A49" s="188"/>
      <c r="B49" s="135"/>
      <c r="C49" s="135"/>
      <c r="D49" s="189"/>
      <c r="E49" s="190"/>
      <c r="F49" s="190"/>
      <c r="G49" s="190"/>
      <c r="H49" s="190"/>
      <c r="I49" s="190"/>
      <c r="J49" s="190"/>
    </row>
    <row r="50" spans="1:10" ht="30" customHeight="1">
      <c r="A50" s="188"/>
      <c r="B50" s="135"/>
      <c r="C50" s="135"/>
      <c r="D50" s="191"/>
      <c r="E50" s="190"/>
      <c r="F50" s="190"/>
      <c r="G50" s="190"/>
      <c r="H50" s="190"/>
      <c r="I50" s="190"/>
      <c r="J50" s="190"/>
    </row>
    <row r="51" spans="1:10" ht="39.75" customHeight="1">
      <c r="A51" s="188"/>
      <c r="B51" s="135"/>
      <c r="C51" s="135"/>
      <c r="D51" s="189"/>
      <c r="E51" s="190"/>
      <c r="F51" s="190"/>
      <c r="G51" s="190"/>
      <c r="H51" s="190"/>
      <c r="I51" s="190"/>
      <c r="J51" s="190"/>
    </row>
    <row r="52" spans="1:10" ht="30" customHeight="1">
      <c r="A52" s="188"/>
      <c r="B52" s="135"/>
      <c r="C52" s="135"/>
      <c r="D52" s="189"/>
      <c r="E52" s="190"/>
      <c r="F52" s="190"/>
      <c r="G52" s="190"/>
      <c r="H52" s="190"/>
      <c r="I52" s="190"/>
      <c r="J52" s="190"/>
    </row>
    <row r="53" spans="1:10" ht="12">
      <c r="A53" s="192"/>
      <c r="B53" s="135"/>
      <c r="C53" s="135"/>
      <c r="D53" s="135"/>
      <c r="E53" s="193"/>
      <c r="F53" s="193"/>
      <c r="G53" s="193"/>
      <c r="H53" s="193"/>
      <c r="I53" s="193"/>
      <c r="J53" s="193"/>
    </row>
  </sheetData>
  <sheetProtection/>
  <mergeCells count="12">
    <mergeCell ref="A1:E1"/>
    <mergeCell ref="A4:A7"/>
    <mergeCell ref="A13:E13"/>
    <mergeCell ref="A25:A28"/>
    <mergeCell ref="A3:E3"/>
    <mergeCell ref="A12:E12"/>
    <mergeCell ref="A23:E23"/>
    <mergeCell ref="A14:A15"/>
    <mergeCell ref="A16:A18"/>
    <mergeCell ref="A33:A37"/>
    <mergeCell ref="A24:E24"/>
    <mergeCell ref="A29:A32"/>
  </mergeCells>
  <printOptions/>
  <pageMargins left="0.53" right="0.41" top="0.34" bottom="0.4" header="0.25" footer="0.16"/>
  <pageSetup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Urbangreen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ichijo</dc:creator>
  <cp:keywords/>
  <dc:description/>
  <cp:lastModifiedBy>ichijo</cp:lastModifiedBy>
  <cp:lastPrinted>2016-05-18T10:44:43Z</cp:lastPrinted>
  <dcterms:created xsi:type="dcterms:W3CDTF">2014-02-18T01:43:19Z</dcterms:created>
  <dcterms:modified xsi:type="dcterms:W3CDTF">2016-05-18T10:44:51Z</dcterms:modified>
  <cp:category/>
  <cp:version/>
  <cp:contentType/>
  <cp:contentStatus/>
</cp:coreProperties>
</file>